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465" windowHeight="6510" activeTab="4"/>
  </bookViews>
  <sheets>
    <sheet name="Data" sheetId="1" r:id="rId1"/>
    <sheet name="Data-by grade" sheetId="2" r:id="rId2"/>
    <sheet name="Data-by level" sheetId="3" r:id="rId3"/>
    <sheet name="By Grade" sheetId="4" r:id="rId4"/>
    <sheet name="By level" sheetId="5" r:id="rId5"/>
  </sheets>
  <definedNames/>
  <calcPr fullCalcOnLoad="1"/>
</workbook>
</file>

<file path=xl/sharedStrings.xml><?xml version="1.0" encoding="utf-8"?>
<sst xmlns="http://schemas.openxmlformats.org/spreadsheetml/2006/main" count="188" uniqueCount="129">
  <si>
    <t>MATHEMATICS</t>
  </si>
  <si>
    <t>MATH 1</t>
  </si>
  <si>
    <t>MATH 2</t>
  </si>
  <si>
    <t>MATH 3</t>
  </si>
  <si>
    <t>MATH 4</t>
  </si>
  <si>
    <t>MATH 5</t>
  </si>
  <si>
    <t>MATH 6</t>
  </si>
  <si>
    <t>MATH 7</t>
  </si>
  <si>
    <t>PRE-ALGEBRA</t>
  </si>
  <si>
    <t>ELEMENTARY ALGEBRA</t>
  </si>
  <si>
    <t>GEOMETRY</t>
  </si>
  <si>
    <t>Mathematics 1</t>
  </si>
  <si>
    <t>Mathematics 2</t>
  </si>
  <si>
    <t>Mathematics 3</t>
  </si>
  <si>
    <t>Mathematics 4</t>
  </si>
  <si>
    <t>Mathematics 5</t>
  </si>
  <si>
    <t>Mathematics 6</t>
  </si>
  <si>
    <t>Mathematics 7</t>
  </si>
  <si>
    <t>Elementary Algebra</t>
  </si>
  <si>
    <t>Prealgebra</t>
  </si>
  <si>
    <t>Geometry</t>
  </si>
  <si>
    <t>Mathematics - Spring 2002</t>
  </si>
  <si>
    <t>Math Grade 1</t>
  </si>
  <si>
    <t>Math Grade 2</t>
  </si>
  <si>
    <t>Math Grade 3</t>
  </si>
  <si>
    <t>Math Grade 4</t>
  </si>
  <si>
    <t>Math Grade 5</t>
  </si>
  <si>
    <t>Math Grade 6</t>
  </si>
  <si>
    <t>Math Grade 7</t>
  </si>
  <si>
    <t>Pre Algebra</t>
  </si>
  <si>
    <t>Pre-Algebra</t>
  </si>
  <si>
    <t>Average % Correct on tests</t>
  </si>
  <si>
    <t>Math 1</t>
  </si>
  <si>
    <t>Math 2</t>
  </si>
  <si>
    <t>Math 3</t>
  </si>
  <si>
    <t>Math 4</t>
  </si>
  <si>
    <t>Math 5</t>
  </si>
  <si>
    <t>Math 6</t>
  </si>
  <si>
    <t>Math 7</t>
  </si>
  <si>
    <t>http://www.usoe.k12.ut.us/eval/Results.asp</t>
  </si>
  <si>
    <t>1st and 2nd grade show clear drops in the percentage</t>
  </si>
  <si>
    <t>of students at the highest levels of math mastery</t>
  </si>
  <si>
    <t>and increases in all other levels.</t>
  </si>
  <si>
    <t>3rd grade shows an increase in the percentage of</t>
  </si>
  <si>
    <t>students at the highest and lowest levels with a</t>
  </si>
  <si>
    <t>decline of students in the middle.  IE. the students</t>
  </si>
  <si>
    <t>are polarizing.</t>
  </si>
  <si>
    <t>4th grade, students hold fairly steady except for those</t>
  </si>
  <si>
    <t>in the lowest levels seem to drop even lower by</t>
  </si>
  <si>
    <t>migrating from level 2 to level 1.</t>
  </si>
  <si>
    <t>migration from level 2 to level 1.</t>
  </si>
  <si>
    <t>Sharp increase to level 4 mastery with a decline in</t>
  </si>
  <si>
    <t>levels 2 &amp; 3, and a modest increase to level 1.</t>
  </si>
  <si>
    <t>Level 1 skyrockets to over 40% while level 4 increases</t>
  </si>
  <si>
    <t>a bit and level 2 takes a sharp drop.</t>
  </si>
  <si>
    <t>More polarizing to the extremes.</t>
  </si>
  <si>
    <t>Extremely sharp decline to level 2 proficiency, sharp</t>
  </si>
  <si>
    <t xml:space="preserve">increase to levels 1 and 4 and a small decline to </t>
  </si>
  <si>
    <t>level 3.</t>
  </si>
  <si>
    <t>4-represents the highest level of math mastery</t>
  </si>
  <si>
    <t>Utah State CRT scores</t>
  </si>
  <si>
    <t>Level of Math Mastery</t>
  </si>
  <si>
    <t>Level 1</t>
  </si>
  <si>
    <t>Elem. Algebra</t>
  </si>
  <si>
    <t>Level 2</t>
  </si>
  <si>
    <t>Level 3</t>
  </si>
  <si>
    <t>Level 4</t>
  </si>
  <si>
    <t>Alpine School District CRT Scores by Mastery Level</t>
  </si>
  <si>
    <t>for years 2001-2004</t>
  </si>
  <si>
    <t>Stats from state website:</t>
  </si>
  <si>
    <t>Alpine School District CRT Exam Rankings by Grade</t>
  </si>
  <si>
    <t>Theory:</t>
  </si>
  <si>
    <t xml:space="preserve">In almost every case above, levels 3 and 4 have trends nearly exactly opposite each other and levels 1 and 2 </t>
  </si>
  <si>
    <t>have trends nearly opposite each other.</t>
  </si>
  <si>
    <t>In almost every case the trends are for levels 2 and 3 to decline and levels 1 and 4 to go up.</t>
  </si>
  <si>
    <t>If the mark of success in a math program is for a shifting up in scores at the lowest level, representing the</t>
  </si>
  <si>
    <t>Facts:</t>
  </si>
  <si>
    <t>Supposition:</t>
  </si>
  <si>
    <t>supplementing) or externally (tutoring) to give their children a solid education.</t>
  </si>
  <si>
    <t>Since SES factors are the number 1 indicator of academic performance, I will draw a generalization that may</t>
  </si>
  <si>
    <t>not be entirely accurate, but I will simply assume that those children in levels 1 and 2 are in the lower half</t>
  </si>
  <si>
    <t>of the SES spectrum of the district, while those in the level 3 and 4 mastery levels are in the upper end</t>
  </si>
  <si>
    <t>of the spectrum.</t>
  </si>
  <si>
    <t>Parents of children in level 3 and 4 mastery are the higher SES parents and are quite frustrated with this</t>
  </si>
  <si>
    <t>math program.  They see the lack of content in the program and are supplementing or having their child</t>
  </si>
  <si>
    <t>Conclusion:</t>
  </si>
  <si>
    <t>of math is critical to high paying jobs that utilize technology.  Math is a language all its own.  It deals with</t>
  </si>
  <si>
    <t>peculiar grammar.  We should not attempt to convert math to the English language, but should teach it as</t>
  </si>
  <si>
    <t>it belongs, in its own language, taught by it's own grammar structures (algorithms) and proper memorization</t>
  </si>
  <si>
    <t>of translated words (facts).</t>
  </si>
  <si>
    <t>Parents of children in levels 1 and 2 mastery are either unaware of what is happening to their children (through</t>
  </si>
  <si>
    <t>A program that causes harm to the lowest SES group in a population, is not an effective program and in fact</t>
  </si>
  <si>
    <t>cannot escape their economic condition and cannot supplement their children's education the same way</t>
  </si>
  <si>
    <t>the upper SES segments are doing for their children.  These programs should be immediately replaced with</t>
  </si>
  <si>
    <t>something that establishes a proper foundation in the language of math for all children of all SES categories.</t>
  </si>
  <si>
    <t>Interesting how the lines seem to show levels 1 and 2</t>
  </si>
  <si>
    <t>are symmetrical and so are levels 3 and 4.</t>
  </si>
  <si>
    <t>In every case level 1 (the lowest level of mastery--ie. failing) goes up.  Every year we are increasing the</t>
  </si>
  <si>
    <t>number of students that fail math.</t>
  </si>
  <si>
    <t>Investigations, Connected, and Interactive math are punishing the lower SES segments of our district that</t>
  </si>
  <si>
    <t>hurts even more the ability of the lower SES children to break out of the lower SES lifestyle.  The subject</t>
  </si>
  <si>
    <t>its own symbols and terminology in the same way that another language like Spanish or German has its own</t>
  </si>
  <si>
    <t>The below charts show what percentage of students fall into each category over a 4 year period, thus tracking the</t>
  </si>
  <si>
    <t>progress of ASD students under the Investigations, Connected, and Interactive math programs.</t>
  </si>
  <si>
    <t xml:space="preserve">Key interpretation: </t>
  </si>
  <si>
    <t>1-represents the lowest level of math mastery (on the verge of flunking)</t>
  </si>
  <si>
    <t>5th grade, again fairly constant but with a stronger</t>
  </si>
  <si>
    <t>Again, levels 3 and 4 appear to be swapping students</t>
  </si>
  <si>
    <t>and levels 1 and 2 likewise.</t>
  </si>
  <si>
    <t>students struggling most with the subject, this district has failed us as every single grade level has large</t>
  </si>
  <si>
    <t>increases to level 1 mastery (failing).</t>
  </si>
  <si>
    <t>able to monitor and do something about their child's education than those in lower SES homes who may have</t>
  </si>
  <si>
    <t>additional financial burdens and obligations that take the place of time they would like to spend monitoring their</t>
  </si>
  <si>
    <t>children's education.</t>
  </si>
  <si>
    <t>Parents that can afford to do so are supplementing their child's education, either internally (homeschooling &amp;</t>
  </si>
  <si>
    <t>but due to parental involvement in supplementing education.</t>
  </si>
  <si>
    <t>Restructure Scores by Grade Level</t>
  </si>
  <si>
    <t>Restructure Scores by Mastery Level</t>
  </si>
  <si>
    <t xml:space="preserve">I believe the district says math 7 was only </t>
  </si>
  <si>
    <t xml:space="preserve">administered to special ed students, but if this is </t>
  </si>
  <si>
    <t>with traditional math.</t>
  </si>
  <si>
    <t xml:space="preserve">the case over 4 years, clearly we should have stuck </t>
  </si>
  <si>
    <t>I am also going to assume that a factor in the higher SES home is that parents are more involved and may be better</t>
  </si>
  <si>
    <t>tutored to make up for the current shallow curriculum.  This supplementing causes a rise in the education for</t>
  </si>
  <si>
    <t>levels 3 and 4 and thus the number of 3's generally declines and 4's generally increase, not due to the curriculum,</t>
  </si>
  <si>
    <t>lower education themselves or through a lack of time or a lack of interest), or be unable to do anything due to</t>
  </si>
  <si>
    <t>their lower SES status so they find their children slipping from level 2 mastery to level 1 over the last 5 years</t>
  </si>
  <si>
    <t>of being subjected to a substandard curriculum where teachers no longer teach the things that would be taught</t>
  </si>
  <si>
    <t>in a rigorous program.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</si>
</sst>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wrapText="1"/>
    </xf>
    <xf numFmtId="10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0" xfId="15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1-CRT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grade'!$A$8:$A$11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grade'!$B$8:$B$11</c:f>
              <c:numCache>
                <c:ptCount val="4"/>
                <c:pt idx="0">
                  <c:v>0.001</c:v>
                </c:pt>
                <c:pt idx="1">
                  <c:v>0.001</c:v>
                </c:pt>
                <c:pt idx="2">
                  <c:v>0.0047</c:v>
                </c:pt>
                <c:pt idx="3">
                  <c:v>0.0807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grade'!$A$8:$A$11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grade'!$C$8:$C$11</c:f>
              <c:numCache>
                <c:ptCount val="4"/>
                <c:pt idx="0">
                  <c:v>0.067</c:v>
                </c:pt>
                <c:pt idx="1">
                  <c:v>0.081</c:v>
                </c:pt>
                <c:pt idx="2">
                  <c:v>0.0806</c:v>
                </c:pt>
                <c:pt idx="3">
                  <c:v>0.1414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grade'!$A$8:$A$11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grade'!$D$8:$D$11</c:f>
              <c:numCache>
                <c:ptCount val="4"/>
                <c:pt idx="0">
                  <c:v>0.209</c:v>
                </c:pt>
                <c:pt idx="1">
                  <c:v>0.217</c:v>
                </c:pt>
                <c:pt idx="2">
                  <c:v>0.216</c:v>
                </c:pt>
                <c:pt idx="3">
                  <c:v>0.2354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grade'!$A$8:$A$11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grade'!$E$8:$E$11</c:f>
              <c:numCache>
                <c:ptCount val="4"/>
                <c:pt idx="0">
                  <c:v>0.724</c:v>
                </c:pt>
                <c:pt idx="1">
                  <c:v>0.701</c:v>
                </c:pt>
                <c:pt idx="2">
                  <c:v>0.6987</c:v>
                </c:pt>
                <c:pt idx="3">
                  <c:v>0.5425</c:v>
                </c:pt>
              </c:numCache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086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Geometry-CRT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grade'!$G$29:$G$32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grade'!$H$29:$H$32</c:f>
              <c:numCache>
                <c:ptCount val="4"/>
                <c:pt idx="0">
                  <c:v>0.044</c:v>
                </c:pt>
                <c:pt idx="1">
                  <c:v>0.044</c:v>
                </c:pt>
                <c:pt idx="2">
                  <c:v>0.1968</c:v>
                </c:pt>
                <c:pt idx="3">
                  <c:v>0.1929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grade'!$G$29:$G$32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grade'!$I$29:$I$32</c:f>
              <c:numCache>
                <c:ptCount val="4"/>
                <c:pt idx="0">
                  <c:v>0.375</c:v>
                </c:pt>
                <c:pt idx="1">
                  <c:v>0.376</c:v>
                </c:pt>
                <c:pt idx="2">
                  <c:v>0.1329</c:v>
                </c:pt>
                <c:pt idx="3">
                  <c:v>0.1454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grade'!$G$29:$G$32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grade'!$J$29:$J$32</c:f>
              <c:numCache>
                <c:ptCount val="4"/>
                <c:pt idx="0">
                  <c:v>0.377</c:v>
                </c:pt>
                <c:pt idx="1">
                  <c:v>0.362</c:v>
                </c:pt>
                <c:pt idx="2">
                  <c:v>0.3256</c:v>
                </c:pt>
                <c:pt idx="3">
                  <c:v>0.3236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'Data-by grade'!$G$29:$G$32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grade'!$K$29:$K$32</c:f>
              <c:numCache>
                <c:ptCount val="4"/>
                <c:pt idx="0">
                  <c:v>0.205</c:v>
                </c:pt>
                <c:pt idx="1">
                  <c:v>0.218</c:v>
                </c:pt>
                <c:pt idx="2">
                  <c:v>0.3447</c:v>
                </c:pt>
                <c:pt idx="3">
                  <c:v>0.3381</c:v>
                </c:pt>
              </c:numCache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88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Level 1 Minimal Mastery-Failing Rates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'Data-by level'!$A$6</c:f>
              <c:strCache>
                <c:ptCount val="1"/>
                <c:pt idx="0">
                  <c:v>Math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level'!$B$6:$E$6</c:f>
              <c:numCache>
                <c:ptCount val="4"/>
                <c:pt idx="0">
                  <c:v>0.001</c:v>
                </c:pt>
                <c:pt idx="1">
                  <c:v>0.001</c:v>
                </c:pt>
                <c:pt idx="2">
                  <c:v>0.0047</c:v>
                </c:pt>
                <c:pt idx="3">
                  <c:v>0.0807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'Data-by level'!$A$7</c:f>
              <c:strCache>
                <c:ptCount val="1"/>
                <c:pt idx="0">
                  <c:v>Math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level'!$B$7:$E$7</c:f>
              <c:numCache>
                <c:ptCount val="4"/>
                <c:pt idx="0">
                  <c:v>0.001</c:v>
                </c:pt>
                <c:pt idx="1">
                  <c:v>0.001</c:v>
                </c:pt>
                <c:pt idx="2">
                  <c:v>0.0042</c:v>
                </c:pt>
                <c:pt idx="3">
                  <c:v>0.0854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'Data-by level'!$A$8</c:f>
              <c:strCache>
                <c:ptCount val="1"/>
                <c:pt idx="0">
                  <c:v>Math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level'!$B$8:$E$8</c:f>
              <c:numCache>
                <c:ptCount val="4"/>
                <c:pt idx="0">
                  <c:v>0.012</c:v>
                </c:pt>
                <c:pt idx="1">
                  <c:v>0.017</c:v>
                </c:pt>
                <c:pt idx="2">
                  <c:v>0.0325</c:v>
                </c:pt>
                <c:pt idx="3">
                  <c:v>0.0848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'Data-by level'!$A$9</c:f>
              <c:strCache>
                <c:ptCount val="1"/>
                <c:pt idx="0">
                  <c:v>Math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level'!$B$9:$E$9</c:f>
              <c:numCache>
                <c:ptCount val="4"/>
                <c:pt idx="0">
                  <c:v>0.004</c:v>
                </c:pt>
                <c:pt idx="1">
                  <c:v>0.003</c:v>
                </c:pt>
                <c:pt idx="2">
                  <c:v>0.0157</c:v>
                </c:pt>
                <c:pt idx="3">
                  <c:v>0.0877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'Data-by level'!$A$10</c:f>
              <c:strCache>
                <c:ptCount val="1"/>
                <c:pt idx="0">
                  <c:v>Math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level'!$B$10:$E$10</c:f>
              <c:numCache>
                <c:ptCount val="4"/>
                <c:pt idx="0">
                  <c:v>0.011</c:v>
                </c:pt>
                <c:pt idx="1">
                  <c:v>0.009</c:v>
                </c:pt>
                <c:pt idx="2">
                  <c:v>0.0194</c:v>
                </c:pt>
                <c:pt idx="3">
                  <c:v>0.0972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'Data-by level'!$A$11</c:f>
              <c:strCache>
                <c:ptCount val="1"/>
                <c:pt idx="0">
                  <c:v>Math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level'!$B$11:$E$11</c:f>
              <c:numCache>
                <c:ptCount val="4"/>
                <c:pt idx="0">
                  <c:v>0.011</c:v>
                </c:pt>
                <c:pt idx="1">
                  <c:v>0.011</c:v>
                </c:pt>
                <c:pt idx="2">
                  <c:v>0.0192</c:v>
                </c:pt>
                <c:pt idx="3">
                  <c:v>0.0725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'Data-by level'!$A$12</c:f>
              <c:strCache>
                <c:ptCount val="1"/>
                <c:pt idx="0">
                  <c:v>Math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level'!$B$12:$E$12</c:f>
              <c:numCache>
                <c:ptCount val="4"/>
                <c:pt idx="0">
                  <c:v>0.039</c:v>
                </c:pt>
                <c:pt idx="1">
                  <c:v>0.046</c:v>
                </c:pt>
                <c:pt idx="2">
                  <c:v>0.3593</c:v>
                </c:pt>
                <c:pt idx="3">
                  <c:v>0.4243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'Data-by level'!$A$13</c:f>
              <c:strCache>
                <c:ptCount val="1"/>
                <c:pt idx="0">
                  <c:v>Pre-Algebra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level'!$B$13:$E$13</c:f>
              <c:numCache>
                <c:ptCount val="4"/>
                <c:pt idx="0">
                  <c:v>0.021</c:v>
                </c:pt>
                <c:pt idx="1">
                  <c:v>0.021</c:v>
                </c:pt>
                <c:pt idx="2">
                  <c:v>0.1533</c:v>
                </c:pt>
                <c:pt idx="3">
                  <c:v>0.1914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'Data-by level'!$A$14</c:f>
              <c:strCache>
                <c:ptCount val="1"/>
                <c:pt idx="0">
                  <c:v>Elem. Algebra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level'!$B$14:$E$14</c:f>
              <c:numCache>
                <c:ptCount val="4"/>
                <c:pt idx="0">
                  <c:v>0.018</c:v>
                </c:pt>
                <c:pt idx="1">
                  <c:v>0.035</c:v>
                </c:pt>
                <c:pt idx="2">
                  <c:v>0.1198</c:v>
                </c:pt>
                <c:pt idx="3">
                  <c:v>0.1253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'Data-by level'!$A$15</c:f>
              <c:strCache>
                <c:ptCount val="1"/>
                <c:pt idx="0">
                  <c:v>Geometry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'Data-by level'!$B$5:$E$5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level'!$B$15:$E$15</c:f>
              <c:numCache>
                <c:ptCount val="4"/>
                <c:pt idx="0">
                  <c:v>0.044</c:v>
                </c:pt>
                <c:pt idx="1">
                  <c:v>0.044</c:v>
                </c:pt>
                <c:pt idx="2">
                  <c:v>0.1968</c:v>
                </c:pt>
                <c:pt idx="3">
                  <c:v>0.1929</c:v>
                </c:pt>
              </c:numCache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9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Level 3 Sufficient Mastery-Above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'Data-by level'!$A$6</c:f>
              <c:strCache>
                <c:ptCount val="1"/>
                <c:pt idx="0">
                  <c:v>Math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level'!$B$18:$E$18</c:f>
              <c:numCache>
                <c:ptCount val="4"/>
                <c:pt idx="0">
                  <c:v>0.209</c:v>
                </c:pt>
                <c:pt idx="1">
                  <c:v>0.217</c:v>
                </c:pt>
                <c:pt idx="2">
                  <c:v>0.216</c:v>
                </c:pt>
                <c:pt idx="3">
                  <c:v>0.2354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'Data-by level'!$A$7</c:f>
              <c:strCache>
                <c:ptCount val="1"/>
                <c:pt idx="0">
                  <c:v>Math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level'!$B$19:$E$19</c:f>
              <c:numCache>
                <c:ptCount val="4"/>
                <c:pt idx="0">
                  <c:v>0.274</c:v>
                </c:pt>
                <c:pt idx="1">
                  <c:v>0.258</c:v>
                </c:pt>
                <c:pt idx="2">
                  <c:v>0.2519</c:v>
                </c:pt>
                <c:pt idx="3">
                  <c:v>0.2212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'Data-by level'!$A$8</c:f>
              <c:strCache>
                <c:ptCount val="1"/>
                <c:pt idx="0">
                  <c:v>Math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level'!$B$20:$E$20</c:f>
              <c:numCache>
                <c:ptCount val="4"/>
                <c:pt idx="0">
                  <c:v>0.345</c:v>
                </c:pt>
                <c:pt idx="1">
                  <c:v>0.354</c:v>
                </c:pt>
                <c:pt idx="2">
                  <c:v>0.3523</c:v>
                </c:pt>
                <c:pt idx="3">
                  <c:v>0.2849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'Data-by level'!$A$9</c:f>
              <c:strCache>
                <c:ptCount val="1"/>
                <c:pt idx="0">
                  <c:v>Math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level'!$B$21:$E$21</c:f>
              <c:numCache>
                <c:ptCount val="4"/>
                <c:pt idx="0">
                  <c:v>0.231</c:v>
                </c:pt>
                <c:pt idx="1">
                  <c:v>0.221</c:v>
                </c:pt>
                <c:pt idx="2">
                  <c:v>0.2099</c:v>
                </c:pt>
                <c:pt idx="3">
                  <c:v>0.2117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'Data-by level'!$A$10</c:f>
              <c:strCache>
                <c:ptCount val="1"/>
                <c:pt idx="0">
                  <c:v>Math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level'!$B$22:$E$22</c:f>
              <c:numCache>
                <c:ptCount val="4"/>
                <c:pt idx="0">
                  <c:v>0.252</c:v>
                </c:pt>
                <c:pt idx="1">
                  <c:v>0.243</c:v>
                </c:pt>
                <c:pt idx="2">
                  <c:v>0.2497</c:v>
                </c:pt>
                <c:pt idx="3">
                  <c:v>0.2184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'Data-by level'!$A$11</c:f>
              <c:strCache>
                <c:ptCount val="1"/>
                <c:pt idx="0">
                  <c:v>Math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level'!$B$23:$E$23</c:f>
              <c:numCache>
                <c:ptCount val="4"/>
                <c:pt idx="0">
                  <c:v>0.282</c:v>
                </c:pt>
                <c:pt idx="1">
                  <c:v>0.302</c:v>
                </c:pt>
                <c:pt idx="2">
                  <c:v>0.2765</c:v>
                </c:pt>
                <c:pt idx="3">
                  <c:v>0.1911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'Data-by level'!$A$12</c:f>
              <c:strCache>
                <c:ptCount val="1"/>
                <c:pt idx="0">
                  <c:v>Math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level'!$B$24:$E$24</c:f>
              <c:numCache>
                <c:ptCount val="4"/>
                <c:pt idx="0">
                  <c:v>0.257</c:v>
                </c:pt>
                <c:pt idx="1">
                  <c:v>0.207</c:v>
                </c:pt>
                <c:pt idx="2">
                  <c:v>0.1345</c:v>
                </c:pt>
                <c:pt idx="3">
                  <c:v>0.1538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'Data-by level'!$A$13</c:f>
              <c:strCache>
                <c:ptCount val="1"/>
                <c:pt idx="0">
                  <c:v>Pre-Algebra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level'!$B$25:$E$25</c:f>
              <c:numCache>
                <c:ptCount val="4"/>
                <c:pt idx="0">
                  <c:v>0.329</c:v>
                </c:pt>
                <c:pt idx="1">
                  <c:v>0.362</c:v>
                </c:pt>
                <c:pt idx="2">
                  <c:v>0.3341</c:v>
                </c:pt>
                <c:pt idx="3">
                  <c:v>0.264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'Data-by level'!$A$14</c:f>
              <c:strCache>
                <c:ptCount val="1"/>
                <c:pt idx="0">
                  <c:v>Elem. Algebra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level'!$B$26:$E$26</c:f>
              <c:numCache>
                <c:ptCount val="4"/>
                <c:pt idx="0">
                  <c:v>0.471</c:v>
                </c:pt>
                <c:pt idx="1">
                  <c:v>0.469</c:v>
                </c:pt>
                <c:pt idx="2">
                  <c:v>0.304</c:v>
                </c:pt>
                <c:pt idx="3">
                  <c:v>0.3446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'Data-by level'!$A$15</c:f>
              <c:strCache>
                <c:ptCount val="1"/>
                <c:pt idx="0">
                  <c:v>Geometry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'Data-by level'!$B$17:$E$17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level'!$B$27:$E$27</c:f>
              <c:numCache>
                <c:ptCount val="4"/>
                <c:pt idx="0">
                  <c:v>0.377</c:v>
                </c:pt>
                <c:pt idx="1">
                  <c:v>0.362</c:v>
                </c:pt>
                <c:pt idx="2">
                  <c:v>0.3256</c:v>
                </c:pt>
                <c:pt idx="3">
                  <c:v>0.3236</c:v>
                </c:pt>
              </c:numCache>
            </c:numRef>
          </c:val>
          <c:smooth val="0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2 Partial Mastery-Below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'Data-by level'!$A$6</c:f>
              <c:strCache>
                <c:ptCount val="1"/>
                <c:pt idx="0">
                  <c:v>Math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level'!$H$6:$K$6</c:f>
              <c:numCache>
                <c:ptCount val="4"/>
                <c:pt idx="0">
                  <c:v>0.067</c:v>
                </c:pt>
                <c:pt idx="1">
                  <c:v>0.081</c:v>
                </c:pt>
                <c:pt idx="2">
                  <c:v>0.0806</c:v>
                </c:pt>
                <c:pt idx="3">
                  <c:v>0.1414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'Data-by level'!$A$7</c:f>
              <c:strCache>
                <c:ptCount val="1"/>
                <c:pt idx="0">
                  <c:v>Math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level'!$H$7:$K$7</c:f>
              <c:numCache>
                <c:ptCount val="4"/>
                <c:pt idx="0">
                  <c:v>0.062</c:v>
                </c:pt>
                <c:pt idx="1">
                  <c:v>0.056</c:v>
                </c:pt>
                <c:pt idx="2">
                  <c:v>0.0665</c:v>
                </c:pt>
                <c:pt idx="3">
                  <c:v>0.1531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'Data-by level'!$A$8</c:f>
              <c:strCache>
                <c:ptCount val="1"/>
                <c:pt idx="0">
                  <c:v>Math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level'!$H$8:$K$8</c:f>
              <c:numCache>
                <c:ptCount val="4"/>
                <c:pt idx="0">
                  <c:v>0.221</c:v>
                </c:pt>
                <c:pt idx="1">
                  <c:v>0.277</c:v>
                </c:pt>
                <c:pt idx="2">
                  <c:v>0.258</c:v>
                </c:pt>
                <c:pt idx="3">
                  <c:v>0.1457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'Data-by level'!$A$9</c:f>
              <c:strCache>
                <c:ptCount val="1"/>
                <c:pt idx="0">
                  <c:v>Math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level'!$H$9:$K$9</c:f>
              <c:numCache>
                <c:ptCount val="4"/>
                <c:pt idx="0">
                  <c:v>0.212</c:v>
                </c:pt>
                <c:pt idx="1">
                  <c:v>0.224</c:v>
                </c:pt>
                <c:pt idx="2">
                  <c:v>0.2792</c:v>
                </c:pt>
                <c:pt idx="3">
                  <c:v>0.1599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'Data-by level'!$A$10</c:f>
              <c:strCache>
                <c:ptCount val="1"/>
                <c:pt idx="0">
                  <c:v>Math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level'!$H$10:$K$10</c:f>
              <c:numCache>
                <c:ptCount val="4"/>
                <c:pt idx="0">
                  <c:v>0.242</c:v>
                </c:pt>
                <c:pt idx="1">
                  <c:v>0.238</c:v>
                </c:pt>
                <c:pt idx="2">
                  <c:v>0.2381</c:v>
                </c:pt>
                <c:pt idx="3">
                  <c:v>0.1544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'Data-by level'!$A$11</c:f>
              <c:strCache>
                <c:ptCount val="1"/>
                <c:pt idx="0">
                  <c:v>Math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level'!$H$11:$K$11</c:f>
              <c:numCache>
                <c:ptCount val="4"/>
                <c:pt idx="0">
                  <c:v>0.307</c:v>
                </c:pt>
                <c:pt idx="1">
                  <c:v>0.307</c:v>
                </c:pt>
                <c:pt idx="2">
                  <c:v>0.3323</c:v>
                </c:pt>
                <c:pt idx="3">
                  <c:v>0.156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'Data-by level'!$A$12</c:f>
              <c:strCache>
                <c:ptCount val="1"/>
                <c:pt idx="0">
                  <c:v>Math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level'!$H$12:$K$12</c:f>
              <c:numCache>
                <c:ptCount val="4"/>
                <c:pt idx="0">
                  <c:v>0.533</c:v>
                </c:pt>
                <c:pt idx="1">
                  <c:v>0.603</c:v>
                </c:pt>
                <c:pt idx="2">
                  <c:v>0.1403</c:v>
                </c:pt>
                <c:pt idx="3">
                  <c:v>0.1538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'Data-by level'!$A$13</c:f>
              <c:strCache>
                <c:ptCount val="1"/>
                <c:pt idx="0">
                  <c:v>Pre-Algebra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level'!$H$13:$K$13</c:f>
              <c:numCache>
                <c:ptCount val="4"/>
                <c:pt idx="0">
                  <c:v>0.283</c:v>
                </c:pt>
                <c:pt idx="1">
                  <c:v>0.266</c:v>
                </c:pt>
                <c:pt idx="2">
                  <c:v>0.1306</c:v>
                </c:pt>
                <c:pt idx="3">
                  <c:v>0.1239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'Data-by level'!$A$14</c:f>
              <c:strCache>
                <c:ptCount val="1"/>
                <c:pt idx="0">
                  <c:v>Elem. Algebra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level'!$H$14:$K$14</c:f>
              <c:numCache>
                <c:ptCount val="4"/>
                <c:pt idx="0">
                  <c:v>0.259</c:v>
                </c:pt>
                <c:pt idx="1">
                  <c:v>0.242</c:v>
                </c:pt>
                <c:pt idx="2">
                  <c:v>0.1291</c:v>
                </c:pt>
                <c:pt idx="3">
                  <c:v>0.122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'Data-by level'!$A$15</c:f>
              <c:strCache>
                <c:ptCount val="1"/>
                <c:pt idx="0">
                  <c:v>Geometry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'Data-by level'!$H$5:$K$5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level'!$H$15:$K$15</c:f>
              <c:numCache>
                <c:ptCount val="4"/>
                <c:pt idx="0">
                  <c:v>0.375</c:v>
                </c:pt>
                <c:pt idx="1">
                  <c:v>0.376</c:v>
                </c:pt>
                <c:pt idx="2">
                  <c:v>0.1329</c:v>
                </c:pt>
                <c:pt idx="3">
                  <c:v>0.1454</c:v>
                </c:pt>
              </c:numCache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Level 4 Substantial Mastery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'Data-by level'!$A$6</c:f>
              <c:strCache>
                <c:ptCount val="1"/>
                <c:pt idx="0">
                  <c:v>Math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level'!$H$18:$K$18</c:f>
              <c:numCache>
                <c:ptCount val="4"/>
                <c:pt idx="0">
                  <c:v>0.724</c:v>
                </c:pt>
                <c:pt idx="1">
                  <c:v>0.701</c:v>
                </c:pt>
                <c:pt idx="2">
                  <c:v>0.6987</c:v>
                </c:pt>
                <c:pt idx="3">
                  <c:v>0.5425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'Data-by level'!$A$7</c:f>
              <c:strCache>
                <c:ptCount val="1"/>
                <c:pt idx="0">
                  <c:v>Math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level'!$H$19:$K$19</c:f>
              <c:numCache>
                <c:ptCount val="4"/>
                <c:pt idx="0">
                  <c:v>0.663</c:v>
                </c:pt>
                <c:pt idx="1">
                  <c:v>0.684</c:v>
                </c:pt>
                <c:pt idx="2">
                  <c:v>0.6775</c:v>
                </c:pt>
                <c:pt idx="3">
                  <c:v>0.5403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'Data-by level'!$A$8</c:f>
              <c:strCache>
                <c:ptCount val="1"/>
                <c:pt idx="0">
                  <c:v>Math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level'!$H$20:$K$20</c:f>
              <c:numCache>
                <c:ptCount val="4"/>
                <c:pt idx="0">
                  <c:v>0.422</c:v>
                </c:pt>
                <c:pt idx="1">
                  <c:v>0.352</c:v>
                </c:pt>
                <c:pt idx="2">
                  <c:v>0.3572</c:v>
                </c:pt>
                <c:pt idx="3">
                  <c:v>0.4847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'Data-by level'!$A$9</c:f>
              <c:strCache>
                <c:ptCount val="1"/>
                <c:pt idx="0">
                  <c:v>Math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level'!$H$21:$K$21</c:f>
              <c:numCache>
                <c:ptCount val="4"/>
                <c:pt idx="0">
                  <c:v>0.552</c:v>
                </c:pt>
                <c:pt idx="1">
                  <c:v>0.552</c:v>
                </c:pt>
                <c:pt idx="2">
                  <c:v>0.4951</c:v>
                </c:pt>
                <c:pt idx="3">
                  <c:v>0.5407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'Data-by level'!$A$10</c:f>
              <c:strCache>
                <c:ptCount val="1"/>
                <c:pt idx="0">
                  <c:v>Math 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level'!$H$22:$K$22</c:f>
              <c:numCache>
                <c:ptCount val="4"/>
                <c:pt idx="0">
                  <c:v>0.496</c:v>
                </c:pt>
                <c:pt idx="1">
                  <c:v>0.51</c:v>
                </c:pt>
                <c:pt idx="2">
                  <c:v>0.4928</c:v>
                </c:pt>
                <c:pt idx="3">
                  <c:v>0.53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'Data-by level'!$A$11</c:f>
              <c:strCache>
                <c:ptCount val="1"/>
                <c:pt idx="0">
                  <c:v>Math 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level'!$H$23:$K$23</c:f>
              <c:numCache>
                <c:ptCount val="4"/>
                <c:pt idx="0">
                  <c:v>0.4</c:v>
                </c:pt>
                <c:pt idx="1">
                  <c:v>0.38</c:v>
                </c:pt>
                <c:pt idx="2">
                  <c:v>0.3719</c:v>
                </c:pt>
                <c:pt idx="3">
                  <c:v>0.5803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'Data-by level'!$A$12</c:f>
              <c:strCache>
                <c:ptCount val="1"/>
                <c:pt idx="0">
                  <c:v>Math 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level'!$H$24:$K$24</c:f>
              <c:numCache>
                <c:ptCount val="4"/>
                <c:pt idx="0">
                  <c:v>0.17</c:v>
                </c:pt>
                <c:pt idx="1">
                  <c:v>0.144</c:v>
                </c:pt>
                <c:pt idx="2">
                  <c:v>0.3659</c:v>
                </c:pt>
                <c:pt idx="3">
                  <c:v>0.268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'Data-by level'!$A$13</c:f>
              <c:strCache>
                <c:ptCount val="1"/>
                <c:pt idx="0">
                  <c:v>Pre-Algebra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level'!$H$25:$K$25</c:f>
              <c:numCache>
                <c:ptCount val="4"/>
                <c:pt idx="0">
                  <c:v>0.368</c:v>
                </c:pt>
                <c:pt idx="1">
                  <c:v>0.351</c:v>
                </c:pt>
                <c:pt idx="2">
                  <c:v>0.382</c:v>
                </c:pt>
                <c:pt idx="3">
                  <c:v>0.4207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'Data-by level'!$A$14</c:f>
              <c:strCache>
                <c:ptCount val="1"/>
                <c:pt idx="0">
                  <c:v>Elem. Algebra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level'!$H$26:$K$26</c:f>
              <c:numCache>
                <c:ptCount val="4"/>
                <c:pt idx="0">
                  <c:v>0.252</c:v>
                </c:pt>
                <c:pt idx="1">
                  <c:v>0.255</c:v>
                </c:pt>
                <c:pt idx="2">
                  <c:v>0.4471</c:v>
                </c:pt>
                <c:pt idx="3">
                  <c:v>0.408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'Data-by level'!$A$15</c:f>
              <c:strCache>
                <c:ptCount val="1"/>
                <c:pt idx="0">
                  <c:v>Geometry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'Data-by level'!$H$17:$K$17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level'!$H$27:$K$27</c:f>
              <c:numCache>
                <c:ptCount val="4"/>
                <c:pt idx="0">
                  <c:v>0.205</c:v>
                </c:pt>
                <c:pt idx="1">
                  <c:v>0.218</c:v>
                </c:pt>
                <c:pt idx="2">
                  <c:v>0.3447</c:v>
                </c:pt>
                <c:pt idx="3">
                  <c:v>0.3381</c:v>
                </c:pt>
              </c:numCache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2-CRT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grade'!$A$15:$A$18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grade'!$B$15:$B$18</c:f>
              <c:numCache>
                <c:ptCount val="4"/>
                <c:pt idx="0">
                  <c:v>0.001</c:v>
                </c:pt>
                <c:pt idx="1">
                  <c:v>0.001</c:v>
                </c:pt>
                <c:pt idx="2">
                  <c:v>0.0042</c:v>
                </c:pt>
                <c:pt idx="3">
                  <c:v>0.0854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grade'!$A$15:$A$18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grade'!$C$15:$C$18</c:f>
              <c:numCache>
                <c:ptCount val="4"/>
                <c:pt idx="0">
                  <c:v>0.062</c:v>
                </c:pt>
                <c:pt idx="1">
                  <c:v>0.056</c:v>
                </c:pt>
                <c:pt idx="2">
                  <c:v>0.0665</c:v>
                </c:pt>
                <c:pt idx="3">
                  <c:v>0.1531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grade'!$A$15:$A$18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grade'!$D$15:$D$18</c:f>
              <c:numCache>
                <c:ptCount val="4"/>
                <c:pt idx="0">
                  <c:v>0.274</c:v>
                </c:pt>
                <c:pt idx="1">
                  <c:v>0.258</c:v>
                </c:pt>
                <c:pt idx="2">
                  <c:v>0.2519</c:v>
                </c:pt>
                <c:pt idx="3">
                  <c:v>0.2212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grade'!$A$15:$A$18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grade'!$E$15:$E$18</c:f>
              <c:numCache>
                <c:ptCount val="4"/>
                <c:pt idx="0">
                  <c:v>0.663</c:v>
                </c:pt>
                <c:pt idx="1">
                  <c:v>0.684</c:v>
                </c:pt>
                <c:pt idx="2">
                  <c:v>0.6775</c:v>
                </c:pt>
                <c:pt idx="3">
                  <c:v>0.5403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auto val="1"/>
        <c:lblOffset val="100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71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3-CRT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grade'!$A$22:$A$25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grade'!$B$22:$B$25</c:f>
              <c:numCache>
                <c:ptCount val="4"/>
                <c:pt idx="0">
                  <c:v>0.012</c:v>
                </c:pt>
                <c:pt idx="1">
                  <c:v>0.017</c:v>
                </c:pt>
                <c:pt idx="2">
                  <c:v>0.0325</c:v>
                </c:pt>
                <c:pt idx="3">
                  <c:v>0.0848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grade'!$A$22:$A$25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grade'!$C$22:$C$25</c:f>
              <c:numCache>
                <c:ptCount val="4"/>
                <c:pt idx="0">
                  <c:v>0.221</c:v>
                </c:pt>
                <c:pt idx="1">
                  <c:v>0.277</c:v>
                </c:pt>
                <c:pt idx="2">
                  <c:v>0.258</c:v>
                </c:pt>
                <c:pt idx="3">
                  <c:v>0.1457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grade'!$A$22:$A$25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grade'!$D$22:$D$25</c:f>
              <c:numCache>
                <c:ptCount val="4"/>
                <c:pt idx="0">
                  <c:v>0.345</c:v>
                </c:pt>
                <c:pt idx="1">
                  <c:v>0.354</c:v>
                </c:pt>
                <c:pt idx="2">
                  <c:v>0.3523</c:v>
                </c:pt>
                <c:pt idx="3">
                  <c:v>0.2849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grade'!$A$22:$A$25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grade'!$E$22:$E$25</c:f>
              <c:numCache>
                <c:ptCount val="4"/>
                <c:pt idx="0">
                  <c:v>0.422</c:v>
                </c:pt>
                <c:pt idx="1">
                  <c:v>0.352</c:v>
                </c:pt>
                <c:pt idx="2">
                  <c:v>0.3572</c:v>
                </c:pt>
                <c:pt idx="3">
                  <c:v>0.4847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89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4-CRT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grade'!$A$29:$A$32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grade'!$B$29:$B$32</c:f>
              <c:numCache>
                <c:ptCount val="4"/>
                <c:pt idx="0">
                  <c:v>0.004</c:v>
                </c:pt>
                <c:pt idx="1">
                  <c:v>0.003</c:v>
                </c:pt>
                <c:pt idx="2">
                  <c:v>0.0157</c:v>
                </c:pt>
                <c:pt idx="3">
                  <c:v>0.0877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grade'!$A$29:$A$32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grade'!$C$29:$C$32</c:f>
              <c:numCache>
                <c:ptCount val="4"/>
                <c:pt idx="0">
                  <c:v>0.212</c:v>
                </c:pt>
                <c:pt idx="1">
                  <c:v>0.224</c:v>
                </c:pt>
                <c:pt idx="2">
                  <c:v>0.2792</c:v>
                </c:pt>
                <c:pt idx="3">
                  <c:v>0.1599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grade'!$A$29:$A$32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grade'!$D$29:$D$32</c:f>
              <c:numCache>
                <c:ptCount val="4"/>
                <c:pt idx="0">
                  <c:v>0.231</c:v>
                </c:pt>
                <c:pt idx="1">
                  <c:v>0.221</c:v>
                </c:pt>
                <c:pt idx="2">
                  <c:v>0.2099</c:v>
                </c:pt>
                <c:pt idx="3">
                  <c:v>0.2117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grade'!$A$29:$A$32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grade'!$E$29:$E$32</c:f>
              <c:numCache>
                <c:ptCount val="4"/>
                <c:pt idx="0">
                  <c:v>0.552</c:v>
                </c:pt>
                <c:pt idx="1">
                  <c:v>0.552</c:v>
                </c:pt>
                <c:pt idx="2">
                  <c:v>0.4951</c:v>
                </c:pt>
                <c:pt idx="3">
                  <c:v>0.5407</c:v>
                </c:pt>
              </c:numCache>
            </c:numRef>
          </c:val>
          <c:smooth val="0"/>
        </c:ser>
        <c:marker val="1"/>
        <c:axId val="47866235"/>
        <c:axId val="28142932"/>
      </c:lineChart>
      <c:catAx>
        <c:axId val="4786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42932"/>
        <c:crosses val="autoZero"/>
        <c:auto val="1"/>
        <c:lblOffset val="100"/>
        <c:noMultiLvlLbl val="0"/>
      </c:catAx>
      <c:valAx>
        <c:axId val="28142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662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5-CRT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grade'!$A$36:$A$39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grade'!$B$36:$B$39</c:f>
              <c:numCache>
                <c:ptCount val="4"/>
                <c:pt idx="0">
                  <c:v>0.011</c:v>
                </c:pt>
                <c:pt idx="1">
                  <c:v>0.009</c:v>
                </c:pt>
                <c:pt idx="2">
                  <c:v>0.0194</c:v>
                </c:pt>
                <c:pt idx="3">
                  <c:v>0.0972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grade'!$A$36:$A$39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grade'!$C$36:$C$39</c:f>
              <c:numCache>
                <c:ptCount val="4"/>
                <c:pt idx="0">
                  <c:v>0.242</c:v>
                </c:pt>
                <c:pt idx="1">
                  <c:v>0.238</c:v>
                </c:pt>
                <c:pt idx="2">
                  <c:v>0.2381</c:v>
                </c:pt>
                <c:pt idx="3">
                  <c:v>0.1544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grade'!$A$36:$A$39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grade'!$D$36:$D$39</c:f>
              <c:numCache>
                <c:ptCount val="4"/>
                <c:pt idx="0">
                  <c:v>0.252</c:v>
                </c:pt>
                <c:pt idx="1">
                  <c:v>0.243</c:v>
                </c:pt>
                <c:pt idx="2">
                  <c:v>0.2497</c:v>
                </c:pt>
                <c:pt idx="3">
                  <c:v>0.2184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grade'!$A$36:$A$39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grade'!$E$36:$E$39</c:f>
              <c:numCache>
                <c:ptCount val="4"/>
                <c:pt idx="0">
                  <c:v>0.496</c:v>
                </c:pt>
                <c:pt idx="1">
                  <c:v>0.51</c:v>
                </c:pt>
                <c:pt idx="2">
                  <c:v>0.4928</c:v>
                </c:pt>
                <c:pt idx="3">
                  <c:v>0.53</c:v>
                </c:pt>
              </c:numCache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auto val="1"/>
        <c:lblOffset val="100"/>
        <c:noMultiLvlLbl val="0"/>
      </c:cat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597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6-CRT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grade'!$A$43:$A$46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grade'!$B$43:$B$46</c:f>
              <c:numCache>
                <c:ptCount val="4"/>
                <c:pt idx="0">
                  <c:v>0.011</c:v>
                </c:pt>
                <c:pt idx="1">
                  <c:v>0.011</c:v>
                </c:pt>
                <c:pt idx="2">
                  <c:v>0.0192</c:v>
                </c:pt>
                <c:pt idx="3">
                  <c:v>0.0725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grade'!$A$43:$A$46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grade'!$C$43:$C$46</c:f>
              <c:numCache>
                <c:ptCount val="4"/>
                <c:pt idx="0">
                  <c:v>0.307</c:v>
                </c:pt>
                <c:pt idx="1">
                  <c:v>0.307</c:v>
                </c:pt>
                <c:pt idx="2">
                  <c:v>0.3323</c:v>
                </c:pt>
                <c:pt idx="3">
                  <c:v>0.156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grade'!$A$43:$A$46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grade'!$D$43:$D$46</c:f>
              <c:numCache>
                <c:ptCount val="4"/>
                <c:pt idx="0">
                  <c:v>0.282</c:v>
                </c:pt>
                <c:pt idx="1">
                  <c:v>0.302</c:v>
                </c:pt>
                <c:pt idx="2">
                  <c:v>0.2765</c:v>
                </c:pt>
                <c:pt idx="3">
                  <c:v>0.1911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grade'!$A$43:$A$46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grade'!$E$43:$E$46</c:f>
              <c:numCache>
                <c:ptCount val="4"/>
                <c:pt idx="0">
                  <c:v>0.4</c:v>
                </c:pt>
                <c:pt idx="1">
                  <c:v>0.38</c:v>
                </c:pt>
                <c:pt idx="2">
                  <c:v>0.3719</c:v>
                </c:pt>
                <c:pt idx="3">
                  <c:v>0.5803</c:v>
                </c:pt>
              </c:numCache>
            </c:numRef>
          </c:val>
          <c:smooth val="0"/>
        </c:ser>
        <c:marker val="1"/>
        <c:axId val="47993999"/>
        <c:axId val="29292808"/>
      </c:lineChart>
      <c:cat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auto val="1"/>
        <c:lblOffset val="100"/>
        <c:noMultiLvlLbl val="0"/>
      </c:catAx>
      <c:valAx>
        <c:axId val="2929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Math 7-CRT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grade'!$G$8:$G$11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grade'!$H$8:$H$11</c:f>
              <c:numCache>
                <c:ptCount val="4"/>
                <c:pt idx="0">
                  <c:v>0.039</c:v>
                </c:pt>
                <c:pt idx="1">
                  <c:v>0.046</c:v>
                </c:pt>
                <c:pt idx="2">
                  <c:v>0.3593</c:v>
                </c:pt>
                <c:pt idx="3">
                  <c:v>0.4243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grade'!$G$8:$G$11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grade'!$I$8:$I$11</c:f>
              <c:numCache>
                <c:ptCount val="4"/>
                <c:pt idx="0">
                  <c:v>0.533</c:v>
                </c:pt>
                <c:pt idx="1">
                  <c:v>0.603</c:v>
                </c:pt>
                <c:pt idx="2">
                  <c:v>0.1403</c:v>
                </c:pt>
                <c:pt idx="3">
                  <c:v>0.1538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grade'!$G$8:$G$11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grade'!$J$8:$J$11</c:f>
              <c:numCache>
                <c:ptCount val="4"/>
                <c:pt idx="0">
                  <c:v>0.257</c:v>
                </c:pt>
                <c:pt idx="1">
                  <c:v>0.207</c:v>
                </c:pt>
                <c:pt idx="2">
                  <c:v>0.1345</c:v>
                </c:pt>
                <c:pt idx="3">
                  <c:v>0.1538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grade'!$G$8:$G$11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grade'!$K$8:$K$11</c:f>
              <c:numCache>
                <c:ptCount val="4"/>
                <c:pt idx="0">
                  <c:v>0.17</c:v>
                </c:pt>
                <c:pt idx="1">
                  <c:v>0.144</c:v>
                </c:pt>
                <c:pt idx="2">
                  <c:v>0.3659</c:v>
                </c:pt>
                <c:pt idx="3">
                  <c:v>0.268</c:v>
                </c:pt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Pre-Algebra-CRT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grade'!$G$15:$G$18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grade'!$H$15:$H$18</c:f>
              <c:numCache>
                <c:ptCount val="4"/>
                <c:pt idx="0">
                  <c:v>0.021</c:v>
                </c:pt>
                <c:pt idx="1">
                  <c:v>0.021</c:v>
                </c:pt>
                <c:pt idx="2">
                  <c:v>0.1533</c:v>
                </c:pt>
                <c:pt idx="3">
                  <c:v>0.1914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grade'!$G$15:$G$18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grade'!$I$15:$I$18</c:f>
              <c:numCache>
                <c:ptCount val="4"/>
                <c:pt idx="0">
                  <c:v>0.283</c:v>
                </c:pt>
                <c:pt idx="1">
                  <c:v>0.266</c:v>
                </c:pt>
                <c:pt idx="2">
                  <c:v>0.1306</c:v>
                </c:pt>
                <c:pt idx="3">
                  <c:v>0.1239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grade'!$G$15:$G$18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grade'!$J$15:$J$18</c:f>
              <c:numCache>
                <c:ptCount val="4"/>
                <c:pt idx="0">
                  <c:v>0.329</c:v>
                </c:pt>
                <c:pt idx="1">
                  <c:v>0.362</c:v>
                </c:pt>
                <c:pt idx="2">
                  <c:v>0.3341</c:v>
                </c:pt>
                <c:pt idx="3">
                  <c:v>0.264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grade'!$G$15:$G$18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grade'!$K$15:$K$18</c:f>
              <c:numCache>
                <c:ptCount val="4"/>
                <c:pt idx="0">
                  <c:v>0.368</c:v>
                </c:pt>
                <c:pt idx="1">
                  <c:v>0.351</c:v>
                </c:pt>
                <c:pt idx="2">
                  <c:v>0.382</c:v>
                </c:pt>
                <c:pt idx="3">
                  <c:v>0.4207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auto val="1"/>
        <c:lblOffset val="100"/>
        <c:noMultiLvlLbl val="0"/>
      </c:catAx>
      <c:valAx>
        <c:axId val="5743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Elementary Algebra-CRT Mastery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'Data-by grade'!$G$22:$G$25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grade'!$H$22:$H$25</c:f>
              <c:numCache>
                <c:ptCount val="4"/>
                <c:pt idx="0">
                  <c:v>0.018</c:v>
                </c:pt>
                <c:pt idx="1">
                  <c:v>0.035</c:v>
                </c:pt>
                <c:pt idx="2">
                  <c:v>0.1198</c:v>
                </c:pt>
                <c:pt idx="3">
                  <c:v>0.1253</c:v>
                </c:pt>
              </c:numCache>
            </c:numRef>
          </c: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'Data-by grade'!$G$22:$G$25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grade'!$I$22:$I$25</c:f>
              <c:numCache>
                <c:ptCount val="4"/>
                <c:pt idx="0">
                  <c:v>0.259</c:v>
                </c:pt>
                <c:pt idx="1">
                  <c:v>0.242</c:v>
                </c:pt>
                <c:pt idx="2">
                  <c:v>0.1291</c:v>
                </c:pt>
                <c:pt idx="3">
                  <c:v>0.122</c:v>
                </c:pt>
              </c:numCache>
            </c:numRef>
          </c: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'Data-by grade'!$G$22:$G$25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grade'!$J$22:$J$25</c:f>
              <c:numCache>
                <c:ptCount val="4"/>
                <c:pt idx="0">
                  <c:v>0.471</c:v>
                </c:pt>
                <c:pt idx="1">
                  <c:v>0.469</c:v>
                </c:pt>
                <c:pt idx="2">
                  <c:v>0.304</c:v>
                </c:pt>
                <c:pt idx="3">
                  <c:v>0.3446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'Data-by grade'!$G$22:$G$25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'Data-by grade'!$K$22:$K$25</c:f>
              <c:numCache>
                <c:ptCount val="4"/>
                <c:pt idx="0">
                  <c:v>0.252</c:v>
                </c:pt>
                <c:pt idx="1">
                  <c:v>0.255</c:v>
                </c:pt>
                <c:pt idx="2">
                  <c:v>0.4471</c:v>
                </c:pt>
                <c:pt idx="3">
                  <c:v>0.408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662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57150</xdr:rowOff>
    </xdr:from>
    <xdr:to>
      <xdr:col>6</xdr:col>
      <xdr:colOff>285750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1514475"/>
        <a:ext cx="39338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285750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0" y="4210050"/>
        <a:ext cx="39433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6</xdr:col>
      <xdr:colOff>295275</xdr:colOff>
      <xdr:row>58</xdr:row>
      <xdr:rowOff>104775</xdr:rowOff>
    </xdr:to>
    <xdr:graphicFrame>
      <xdr:nvGraphicFramePr>
        <xdr:cNvPr id="3" name="Chart 3"/>
        <xdr:cNvGraphicFramePr/>
      </xdr:nvGraphicFramePr>
      <xdr:xfrm>
        <a:off x="0" y="6962775"/>
        <a:ext cx="39528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285750</xdr:colOff>
      <xdr:row>75</xdr:row>
      <xdr:rowOff>95250</xdr:rowOff>
    </xdr:to>
    <xdr:graphicFrame>
      <xdr:nvGraphicFramePr>
        <xdr:cNvPr id="4" name="Chart 4"/>
        <xdr:cNvGraphicFramePr/>
      </xdr:nvGraphicFramePr>
      <xdr:xfrm>
        <a:off x="0" y="9715500"/>
        <a:ext cx="39433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6</xdr:col>
      <xdr:colOff>295275</xdr:colOff>
      <xdr:row>92</xdr:row>
      <xdr:rowOff>104775</xdr:rowOff>
    </xdr:to>
    <xdr:graphicFrame>
      <xdr:nvGraphicFramePr>
        <xdr:cNvPr id="5" name="Chart 5"/>
        <xdr:cNvGraphicFramePr/>
      </xdr:nvGraphicFramePr>
      <xdr:xfrm>
        <a:off x="0" y="12468225"/>
        <a:ext cx="39528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6</xdr:col>
      <xdr:colOff>304800</xdr:colOff>
      <xdr:row>109</xdr:row>
      <xdr:rowOff>114300</xdr:rowOff>
    </xdr:to>
    <xdr:graphicFrame>
      <xdr:nvGraphicFramePr>
        <xdr:cNvPr id="6" name="Chart 6"/>
        <xdr:cNvGraphicFramePr/>
      </xdr:nvGraphicFramePr>
      <xdr:xfrm>
        <a:off x="0" y="15220950"/>
        <a:ext cx="39624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314325</xdr:colOff>
      <xdr:row>126</xdr:row>
      <xdr:rowOff>123825</xdr:rowOff>
    </xdr:to>
    <xdr:graphicFrame>
      <xdr:nvGraphicFramePr>
        <xdr:cNvPr id="7" name="Chart 7"/>
        <xdr:cNvGraphicFramePr/>
      </xdr:nvGraphicFramePr>
      <xdr:xfrm>
        <a:off x="0" y="17973675"/>
        <a:ext cx="39719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6</xdr:col>
      <xdr:colOff>323850</xdr:colOff>
      <xdr:row>143</xdr:row>
      <xdr:rowOff>133350</xdr:rowOff>
    </xdr:to>
    <xdr:graphicFrame>
      <xdr:nvGraphicFramePr>
        <xdr:cNvPr id="8" name="Chart 8"/>
        <xdr:cNvGraphicFramePr/>
      </xdr:nvGraphicFramePr>
      <xdr:xfrm>
        <a:off x="0" y="20726400"/>
        <a:ext cx="3981450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6</xdr:col>
      <xdr:colOff>333375</xdr:colOff>
      <xdr:row>160</xdr:row>
      <xdr:rowOff>142875</xdr:rowOff>
    </xdr:to>
    <xdr:graphicFrame>
      <xdr:nvGraphicFramePr>
        <xdr:cNvPr id="9" name="Chart 9"/>
        <xdr:cNvGraphicFramePr/>
      </xdr:nvGraphicFramePr>
      <xdr:xfrm>
        <a:off x="0" y="23479125"/>
        <a:ext cx="39909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6</xdr:col>
      <xdr:colOff>333375</xdr:colOff>
      <xdr:row>177</xdr:row>
      <xdr:rowOff>142875</xdr:rowOff>
    </xdr:to>
    <xdr:graphicFrame>
      <xdr:nvGraphicFramePr>
        <xdr:cNvPr id="10" name="Chart 10"/>
        <xdr:cNvGraphicFramePr/>
      </xdr:nvGraphicFramePr>
      <xdr:xfrm>
        <a:off x="0" y="26231850"/>
        <a:ext cx="399097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9</xdr:col>
      <xdr:colOff>266700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809625"/>
        <a:ext cx="5743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9</xdr:col>
      <xdr:colOff>276225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9525" y="4867275"/>
        <a:ext cx="57531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5</xdr:row>
      <xdr:rowOff>9525</xdr:rowOff>
    </xdr:from>
    <xdr:to>
      <xdr:col>19</xdr:col>
      <xdr:colOff>419100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6105525" y="819150"/>
        <a:ext cx="58959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19</xdr:col>
      <xdr:colOff>409575</xdr:colOff>
      <xdr:row>53</xdr:row>
      <xdr:rowOff>47625</xdr:rowOff>
    </xdr:to>
    <xdr:graphicFrame>
      <xdr:nvGraphicFramePr>
        <xdr:cNvPr id="4" name="Chart 4"/>
        <xdr:cNvGraphicFramePr/>
      </xdr:nvGraphicFramePr>
      <xdr:xfrm>
        <a:off x="6096000" y="4857750"/>
        <a:ext cx="589597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47">
      <selection activeCell="A47" sqref="A47"/>
    </sheetView>
  </sheetViews>
  <sheetFormatPr defaultColWidth="9.140625" defaultRowHeight="12.75"/>
  <cols>
    <col min="1" max="1" width="23.7109375" style="0" bestFit="1" customWidth="1"/>
    <col min="3" max="6" width="10.28125" style="0" bestFit="1" customWidth="1"/>
    <col min="16" max="16" width="11.28125" style="0" bestFit="1" customWidth="1"/>
  </cols>
  <sheetData>
    <row r="1" ht="12.75">
      <c r="A1" t="s">
        <v>60</v>
      </c>
    </row>
    <row r="2" ht="12.75">
      <c r="A2" t="s">
        <v>69</v>
      </c>
    </row>
    <row r="3" ht="12.75">
      <c r="A3" t="s">
        <v>39</v>
      </c>
    </row>
    <row r="4" ht="12.75">
      <c r="C4" t="s">
        <v>61</v>
      </c>
    </row>
    <row r="5" spans="1:6" ht="12.75">
      <c r="A5">
        <v>2004</v>
      </c>
      <c r="C5">
        <v>1</v>
      </c>
      <c r="D5">
        <v>2</v>
      </c>
      <c r="E5">
        <v>3</v>
      </c>
      <c r="F5">
        <v>4</v>
      </c>
    </row>
    <row r="6" spans="1:7" ht="12.75">
      <c r="A6" s="1" t="s">
        <v>0</v>
      </c>
      <c r="B6" s="2">
        <v>37182</v>
      </c>
      <c r="C6" s="4">
        <v>0.1172</v>
      </c>
      <c r="D6" s="4">
        <v>0.1439</v>
      </c>
      <c r="E6" s="4">
        <v>0.2539</v>
      </c>
      <c r="F6" s="4">
        <v>0.4849</v>
      </c>
      <c r="G6" s="3"/>
    </row>
    <row r="7" spans="1:7" ht="12.75">
      <c r="A7" s="1" t="s">
        <v>1</v>
      </c>
      <c r="B7" s="2">
        <v>4188</v>
      </c>
      <c r="C7" s="4">
        <v>0.0807</v>
      </c>
      <c r="D7" s="4">
        <v>0.1414</v>
      </c>
      <c r="E7" s="4">
        <v>0.2354</v>
      </c>
      <c r="F7" s="4">
        <v>0.5425</v>
      </c>
      <c r="G7" s="3"/>
    </row>
    <row r="8" spans="1:7" ht="12.75">
      <c r="A8" s="1" t="s">
        <v>2</v>
      </c>
      <c r="B8" s="2">
        <v>4155</v>
      </c>
      <c r="C8" s="4">
        <v>0.0854</v>
      </c>
      <c r="D8" s="4">
        <v>0.1531</v>
      </c>
      <c r="E8" s="4">
        <v>0.2212</v>
      </c>
      <c r="F8" s="4">
        <v>0.5403</v>
      </c>
      <c r="G8" s="3"/>
    </row>
    <row r="9" spans="1:7" ht="12.75">
      <c r="A9" s="1" t="s">
        <v>3</v>
      </c>
      <c r="B9" s="2">
        <v>4188</v>
      </c>
      <c r="C9" s="4">
        <v>0.0848</v>
      </c>
      <c r="D9" s="4">
        <v>0.1457</v>
      </c>
      <c r="E9" s="4">
        <v>0.2849</v>
      </c>
      <c r="F9" s="4">
        <v>0.4847</v>
      </c>
      <c r="G9" s="3"/>
    </row>
    <row r="10" spans="1:7" ht="12.75">
      <c r="A10" s="1" t="s">
        <v>4</v>
      </c>
      <c r="B10" s="2">
        <v>3841</v>
      </c>
      <c r="C10" s="4">
        <v>0.0877</v>
      </c>
      <c r="D10" s="4">
        <v>0.1599</v>
      </c>
      <c r="E10" s="4">
        <v>0.2117</v>
      </c>
      <c r="F10" s="4">
        <v>0.5407</v>
      </c>
      <c r="G10" s="3"/>
    </row>
    <row r="11" spans="1:7" ht="12.75">
      <c r="A11" s="1" t="s">
        <v>5</v>
      </c>
      <c r="B11" s="2">
        <v>3879</v>
      </c>
      <c r="C11" s="4">
        <v>0.0972</v>
      </c>
      <c r="D11" s="4">
        <v>0.1544</v>
      </c>
      <c r="E11" s="4">
        <v>0.2184</v>
      </c>
      <c r="F11" s="4">
        <v>0.53</v>
      </c>
      <c r="G11" s="3"/>
    </row>
    <row r="12" spans="1:7" ht="12.75">
      <c r="A12" s="1" t="s">
        <v>6</v>
      </c>
      <c r="B12" s="2">
        <v>3903</v>
      </c>
      <c r="C12" s="4">
        <v>0.0725</v>
      </c>
      <c r="D12" s="4">
        <v>0.156</v>
      </c>
      <c r="E12" s="4">
        <v>0.1911</v>
      </c>
      <c r="F12" s="4">
        <v>0.5803</v>
      </c>
      <c r="G12" s="3"/>
    </row>
    <row r="13" spans="1:7" ht="12.75">
      <c r="A13" s="1" t="s">
        <v>7</v>
      </c>
      <c r="B13" s="5">
        <v>403</v>
      </c>
      <c r="C13" s="4">
        <v>0.4243</v>
      </c>
      <c r="D13" s="4">
        <v>0.1538</v>
      </c>
      <c r="E13" s="4">
        <v>0.1538</v>
      </c>
      <c r="F13" s="4">
        <v>0.268</v>
      </c>
      <c r="G13" s="3"/>
    </row>
    <row r="14" spans="1:7" ht="12.75">
      <c r="A14" s="1" t="s">
        <v>8</v>
      </c>
      <c r="B14" s="2">
        <v>5022</v>
      </c>
      <c r="C14" s="4">
        <v>0.1914</v>
      </c>
      <c r="D14" s="4">
        <v>0.1239</v>
      </c>
      <c r="E14" s="4">
        <v>0.264</v>
      </c>
      <c r="F14" s="4">
        <v>0.4207</v>
      </c>
      <c r="G14" s="3"/>
    </row>
    <row r="15" spans="1:7" ht="12.75">
      <c r="A15" s="1" t="s">
        <v>9</v>
      </c>
      <c r="B15" s="2">
        <v>4213</v>
      </c>
      <c r="C15" s="4">
        <v>0.1253</v>
      </c>
      <c r="D15" s="4">
        <v>0.122</v>
      </c>
      <c r="E15" s="4">
        <v>0.3446</v>
      </c>
      <c r="F15" s="4">
        <v>0.408</v>
      </c>
      <c r="G15" s="3"/>
    </row>
    <row r="16" spans="1:7" ht="12.75">
      <c r="A16" s="1" t="s">
        <v>10</v>
      </c>
      <c r="B16" s="2">
        <v>3390</v>
      </c>
      <c r="C16" s="4">
        <v>0.1929</v>
      </c>
      <c r="D16" s="4">
        <v>0.1454</v>
      </c>
      <c r="E16" s="4">
        <v>0.3236</v>
      </c>
      <c r="F16" s="4">
        <v>0.3381</v>
      </c>
      <c r="G16" s="3"/>
    </row>
    <row r="17" ht="12.75">
      <c r="G17" s="3"/>
    </row>
    <row r="18" spans="1:7" ht="12.75">
      <c r="A18">
        <v>2003</v>
      </c>
      <c r="C18">
        <v>1</v>
      </c>
      <c r="D18">
        <v>2</v>
      </c>
      <c r="E18">
        <v>3</v>
      </c>
      <c r="F18">
        <v>4</v>
      </c>
      <c r="G18" s="3"/>
    </row>
    <row r="19" spans="1:7" ht="12.75">
      <c r="A19" s="6" t="s">
        <v>0</v>
      </c>
      <c r="B19" s="2">
        <v>35793</v>
      </c>
      <c r="C19" s="4">
        <v>0.0707</v>
      </c>
      <c r="D19" s="4">
        <v>0.1801</v>
      </c>
      <c r="E19" s="4">
        <v>0.2744</v>
      </c>
      <c r="F19" s="4">
        <v>0.4748</v>
      </c>
      <c r="G19" s="3"/>
    </row>
    <row r="20" spans="1:7" ht="12.75">
      <c r="A20" s="1" t="s">
        <v>11</v>
      </c>
      <c r="B20" s="2">
        <v>4019</v>
      </c>
      <c r="C20" s="4">
        <v>0.0047</v>
      </c>
      <c r="D20" s="4">
        <v>0.0806</v>
      </c>
      <c r="E20" s="4">
        <v>0.216</v>
      </c>
      <c r="F20" s="4">
        <v>0.6987</v>
      </c>
      <c r="G20" s="3"/>
    </row>
    <row r="21" spans="1:7" ht="12.75">
      <c r="A21" s="1" t="s">
        <v>12</v>
      </c>
      <c r="B21" s="2">
        <v>4018</v>
      </c>
      <c r="C21" s="4">
        <v>0.0042</v>
      </c>
      <c r="D21" s="4">
        <v>0.0665</v>
      </c>
      <c r="E21" s="4">
        <v>0.2519</v>
      </c>
      <c r="F21" s="4">
        <v>0.6775</v>
      </c>
      <c r="G21" s="3"/>
    </row>
    <row r="22" spans="1:7" ht="12.75">
      <c r="A22" s="1" t="s">
        <v>13</v>
      </c>
      <c r="B22" s="2">
        <v>3903</v>
      </c>
      <c r="C22" s="4">
        <v>0.0325</v>
      </c>
      <c r="D22" s="4">
        <v>0.258</v>
      </c>
      <c r="E22" s="4">
        <v>0.3523</v>
      </c>
      <c r="F22" s="4">
        <v>0.3572</v>
      </c>
      <c r="G22" s="3"/>
    </row>
    <row r="23" spans="1:7" ht="12.75">
      <c r="A23" s="1" t="s">
        <v>14</v>
      </c>
      <c r="B23" s="2">
        <v>3811</v>
      </c>
      <c r="C23" s="4">
        <v>0.0157</v>
      </c>
      <c r="D23" s="4">
        <v>0.2792</v>
      </c>
      <c r="E23" s="4">
        <v>0.2099</v>
      </c>
      <c r="F23" s="4">
        <v>0.4951</v>
      </c>
      <c r="G23" s="3"/>
    </row>
    <row r="24" spans="1:7" ht="12.75">
      <c r="A24" s="1" t="s">
        <v>15</v>
      </c>
      <c r="B24" s="2">
        <v>3817</v>
      </c>
      <c r="C24" s="4">
        <v>0.0194</v>
      </c>
      <c r="D24" s="4">
        <v>0.2381</v>
      </c>
      <c r="E24" s="4">
        <v>0.2497</v>
      </c>
      <c r="F24" s="4">
        <v>0.4928</v>
      </c>
      <c r="G24" s="3"/>
    </row>
    <row r="25" spans="1:7" ht="12.75">
      <c r="A25" s="1" t="s">
        <v>16</v>
      </c>
      <c r="B25" s="2">
        <v>3689</v>
      </c>
      <c r="C25" s="4">
        <v>0.0192</v>
      </c>
      <c r="D25" s="4">
        <v>0.3323</v>
      </c>
      <c r="E25" s="4">
        <v>0.2765</v>
      </c>
      <c r="F25" s="4">
        <v>0.3719</v>
      </c>
      <c r="G25" s="3"/>
    </row>
    <row r="26" spans="1:7" ht="12.75">
      <c r="A26" s="1" t="s">
        <v>17</v>
      </c>
      <c r="B26" s="2">
        <v>1219</v>
      </c>
      <c r="C26" s="4">
        <v>0.3593</v>
      </c>
      <c r="D26" s="4">
        <v>0.1403</v>
      </c>
      <c r="E26" s="4">
        <v>0.1345</v>
      </c>
      <c r="F26" s="4">
        <v>0.3659</v>
      </c>
      <c r="G26" s="3"/>
    </row>
    <row r="27" spans="1:7" ht="12.75">
      <c r="A27" s="1" t="s">
        <v>18</v>
      </c>
      <c r="B27" s="2">
        <v>4128</v>
      </c>
      <c r="C27" s="4">
        <v>0.1533</v>
      </c>
      <c r="D27" s="4">
        <v>0.1306</v>
      </c>
      <c r="E27" s="4">
        <v>0.3341</v>
      </c>
      <c r="F27" s="4">
        <v>0.382</v>
      </c>
      <c r="G27" s="3"/>
    </row>
    <row r="28" spans="1:7" ht="12.75">
      <c r="A28" s="1" t="s">
        <v>19</v>
      </c>
      <c r="B28" s="2">
        <v>4198</v>
      </c>
      <c r="C28" s="4">
        <v>0.1198</v>
      </c>
      <c r="D28" s="4">
        <v>0.1291</v>
      </c>
      <c r="E28" s="4">
        <v>0.304</v>
      </c>
      <c r="F28" s="4">
        <v>0.4471</v>
      </c>
      <c r="G28" s="3"/>
    </row>
    <row r="29" spans="1:7" ht="12.75">
      <c r="A29" s="1" t="s">
        <v>20</v>
      </c>
      <c r="B29" s="2">
        <v>2988</v>
      </c>
      <c r="C29" s="4">
        <v>0.1968</v>
      </c>
      <c r="D29" s="4">
        <v>0.1329</v>
      </c>
      <c r="E29" s="4">
        <v>0.3256</v>
      </c>
      <c r="F29" s="4">
        <v>0.3447</v>
      </c>
      <c r="G29" s="3"/>
    </row>
    <row r="30" spans="1:7" ht="12.75">
      <c r="A30" s="7"/>
      <c r="B30" s="7"/>
      <c r="C30" s="7"/>
      <c r="D30" s="7"/>
      <c r="E30" s="7"/>
      <c r="F30" s="7"/>
      <c r="G30" s="3"/>
    </row>
    <row r="31" ht="12.75">
      <c r="G31" s="3"/>
    </row>
    <row r="32" spans="1:7" ht="12.75">
      <c r="A32">
        <v>2002</v>
      </c>
      <c r="C32">
        <v>1</v>
      </c>
      <c r="D32">
        <v>2</v>
      </c>
      <c r="E32">
        <v>3</v>
      </c>
      <c r="F32">
        <v>4</v>
      </c>
      <c r="G32" s="3"/>
    </row>
    <row r="33" spans="1:7" ht="12.75">
      <c r="A33" s="1" t="s">
        <v>21</v>
      </c>
      <c r="B33" s="2">
        <v>32678</v>
      </c>
      <c r="C33" s="4">
        <v>0.016</v>
      </c>
      <c r="D33" s="4">
        <v>0.234</v>
      </c>
      <c r="E33" s="4">
        <v>0.304</v>
      </c>
      <c r="F33" s="4">
        <v>0.446</v>
      </c>
      <c r="G33" s="3"/>
    </row>
    <row r="34" spans="1:7" ht="12.75">
      <c r="A34" s="1" t="s">
        <v>22</v>
      </c>
      <c r="B34" s="2">
        <v>3929</v>
      </c>
      <c r="C34" s="4">
        <v>0.001</v>
      </c>
      <c r="D34" s="4">
        <v>0.081</v>
      </c>
      <c r="E34" s="4">
        <v>0.217</v>
      </c>
      <c r="F34" s="4">
        <v>0.701</v>
      </c>
      <c r="G34" s="3"/>
    </row>
    <row r="35" spans="1:7" ht="12.75">
      <c r="A35" s="1" t="s">
        <v>23</v>
      </c>
      <c r="B35" s="2">
        <v>3655</v>
      </c>
      <c r="C35" s="4">
        <v>0.001</v>
      </c>
      <c r="D35" s="4">
        <v>0.056</v>
      </c>
      <c r="E35" s="4">
        <v>0.258</v>
      </c>
      <c r="F35" s="4">
        <v>0.684</v>
      </c>
      <c r="G35" s="3"/>
    </row>
    <row r="36" spans="1:7" ht="12.75">
      <c r="A36" s="1" t="s">
        <v>24</v>
      </c>
      <c r="B36" s="2">
        <v>3615</v>
      </c>
      <c r="C36" s="4">
        <v>0.017</v>
      </c>
      <c r="D36" s="4">
        <v>0.277</v>
      </c>
      <c r="E36" s="4">
        <v>0.354</v>
      </c>
      <c r="F36" s="4">
        <v>0.352</v>
      </c>
      <c r="G36" s="3"/>
    </row>
    <row r="37" spans="1:7" ht="12.75">
      <c r="A37" s="1" t="s">
        <v>25</v>
      </c>
      <c r="B37" s="2">
        <v>3682</v>
      </c>
      <c r="C37" s="4">
        <v>0.003</v>
      </c>
      <c r="D37" s="4">
        <v>0.224</v>
      </c>
      <c r="E37" s="4">
        <v>0.221</v>
      </c>
      <c r="F37" s="4">
        <v>0.552</v>
      </c>
      <c r="G37" s="3"/>
    </row>
    <row r="38" spans="1:7" ht="12.75">
      <c r="A38" s="1" t="s">
        <v>26</v>
      </c>
      <c r="B38" s="2">
        <v>3480</v>
      </c>
      <c r="C38" s="4">
        <v>0.009</v>
      </c>
      <c r="D38" s="4">
        <v>0.238</v>
      </c>
      <c r="E38" s="4">
        <v>0.243</v>
      </c>
      <c r="F38" s="4">
        <v>0.51</v>
      </c>
      <c r="G38" s="3"/>
    </row>
    <row r="39" spans="1:7" ht="12.75">
      <c r="A39" s="1" t="s">
        <v>27</v>
      </c>
      <c r="B39" s="2">
        <v>3542</v>
      </c>
      <c r="C39" s="4">
        <v>0.011</v>
      </c>
      <c r="D39" s="4">
        <v>0.307</v>
      </c>
      <c r="E39" s="4">
        <v>0.302</v>
      </c>
      <c r="F39" s="4">
        <v>0.38</v>
      </c>
      <c r="G39" s="3"/>
    </row>
    <row r="40" spans="1:7" ht="12.75">
      <c r="A40" s="1" t="s">
        <v>28</v>
      </c>
      <c r="B40" s="5">
        <v>951</v>
      </c>
      <c r="C40" s="4">
        <v>0.046</v>
      </c>
      <c r="D40" s="4">
        <v>0.603</v>
      </c>
      <c r="E40" s="4">
        <v>0.207</v>
      </c>
      <c r="F40" s="4">
        <v>0.144</v>
      </c>
      <c r="G40" s="3"/>
    </row>
    <row r="41" spans="1:7" ht="12.75">
      <c r="A41" s="1" t="s">
        <v>29</v>
      </c>
      <c r="B41" s="2">
        <v>3777</v>
      </c>
      <c r="C41" s="4">
        <v>0.021</v>
      </c>
      <c r="D41" s="4">
        <v>0.266</v>
      </c>
      <c r="E41" s="4">
        <v>0.362</v>
      </c>
      <c r="F41" s="4">
        <v>0.351</v>
      </c>
      <c r="G41" s="3"/>
    </row>
    <row r="42" spans="1:7" ht="12.75">
      <c r="A42" s="1" t="s">
        <v>18</v>
      </c>
      <c r="B42" s="2">
        <v>3412</v>
      </c>
      <c r="C42" s="4">
        <v>0.035</v>
      </c>
      <c r="D42" s="4">
        <v>0.242</v>
      </c>
      <c r="E42" s="4">
        <v>0.469</v>
      </c>
      <c r="F42" s="4">
        <v>0.255</v>
      </c>
      <c r="G42" s="3"/>
    </row>
    <row r="43" spans="1:7" ht="12.75">
      <c r="A43" s="1" t="s">
        <v>20</v>
      </c>
      <c r="B43" s="2">
        <v>2635</v>
      </c>
      <c r="C43" s="4">
        <v>0.044</v>
      </c>
      <c r="D43" s="4">
        <v>0.376</v>
      </c>
      <c r="E43" s="4">
        <v>0.362</v>
      </c>
      <c r="F43" s="4">
        <v>0.218</v>
      </c>
      <c r="G43" s="3"/>
    </row>
    <row r="45" spans="1:7" ht="12.75">
      <c r="A45">
        <v>2001</v>
      </c>
      <c r="C45">
        <v>1</v>
      </c>
      <c r="D45">
        <v>2</v>
      </c>
      <c r="E45">
        <v>3</v>
      </c>
      <c r="F45">
        <v>4</v>
      </c>
      <c r="G45" t="s">
        <v>31</v>
      </c>
    </row>
    <row r="46" spans="1:7" ht="12.75">
      <c r="A46" s="1" t="s">
        <v>11</v>
      </c>
      <c r="B46" s="2">
        <v>3603</v>
      </c>
      <c r="C46" s="4">
        <v>0.001</v>
      </c>
      <c r="D46" s="4">
        <v>0.067</v>
      </c>
      <c r="E46" s="4">
        <v>0.209</v>
      </c>
      <c r="F46" s="4">
        <v>0.724</v>
      </c>
      <c r="G46" s="4">
        <v>0.9</v>
      </c>
    </row>
    <row r="47" spans="1:7" ht="12.75">
      <c r="A47" s="1" t="s">
        <v>12</v>
      </c>
      <c r="B47" s="2">
        <v>3600</v>
      </c>
      <c r="C47" s="4">
        <v>0.001</v>
      </c>
      <c r="D47" s="4">
        <v>0.062</v>
      </c>
      <c r="E47" s="4">
        <v>0.274</v>
      </c>
      <c r="F47" s="4">
        <v>0.663</v>
      </c>
      <c r="G47" s="4">
        <v>0.881</v>
      </c>
    </row>
    <row r="48" spans="1:7" ht="12.75">
      <c r="A48" s="1" t="s">
        <v>13</v>
      </c>
      <c r="B48" s="2">
        <v>3597</v>
      </c>
      <c r="C48" s="4">
        <v>0.012</v>
      </c>
      <c r="D48" s="4">
        <v>0.221</v>
      </c>
      <c r="E48" s="4">
        <v>0.345</v>
      </c>
      <c r="F48" s="4">
        <v>0.422</v>
      </c>
      <c r="G48" s="4">
        <v>0.747</v>
      </c>
    </row>
    <row r="49" spans="1:7" ht="12.75">
      <c r="A49" s="1" t="s">
        <v>14</v>
      </c>
      <c r="B49" s="2">
        <v>3432</v>
      </c>
      <c r="C49" s="4">
        <v>0.004</v>
      </c>
      <c r="D49" s="4">
        <v>0.212</v>
      </c>
      <c r="E49" s="4">
        <v>0.231</v>
      </c>
      <c r="F49" s="4">
        <v>0.552</v>
      </c>
      <c r="G49" s="4">
        <v>0.786</v>
      </c>
    </row>
    <row r="50" spans="1:7" ht="12.75">
      <c r="A50" s="1" t="s">
        <v>15</v>
      </c>
      <c r="B50" s="2">
        <v>3482</v>
      </c>
      <c r="C50" s="4">
        <v>0.011</v>
      </c>
      <c r="D50" s="4">
        <v>0.242</v>
      </c>
      <c r="E50" s="4">
        <v>0.252</v>
      </c>
      <c r="F50" s="4">
        <v>0.496</v>
      </c>
      <c r="G50" s="4">
        <v>0.707</v>
      </c>
    </row>
    <row r="51" spans="1:7" ht="12.75">
      <c r="A51" s="1" t="s">
        <v>16</v>
      </c>
      <c r="B51" s="2">
        <v>3327</v>
      </c>
      <c r="C51" s="4">
        <v>0.011</v>
      </c>
      <c r="D51" s="4">
        <v>0.307</v>
      </c>
      <c r="E51" s="4">
        <v>0.282</v>
      </c>
      <c r="F51" s="4">
        <v>0.4</v>
      </c>
      <c r="G51" s="4">
        <v>0.708</v>
      </c>
    </row>
    <row r="52" spans="1:7" ht="12.75">
      <c r="A52" s="1" t="s">
        <v>17</v>
      </c>
      <c r="B52" s="2">
        <v>1041</v>
      </c>
      <c r="C52" s="4">
        <v>0.039</v>
      </c>
      <c r="D52" s="4">
        <v>0.533</v>
      </c>
      <c r="E52" s="4">
        <v>0.257</v>
      </c>
      <c r="F52" s="4">
        <v>0.17</v>
      </c>
      <c r="G52" s="4">
        <v>0.557</v>
      </c>
    </row>
    <row r="53" spans="1:7" ht="12.75">
      <c r="A53" s="1" t="s">
        <v>30</v>
      </c>
      <c r="B53" s="2">
        <v>3311</v>
      </c>
      <c r="C53" s="4">
        <v>0.021</v>
      </c>
      <c r="D53" s="4">
        <v>0.283</v>
      </c>
      <c r="E53" s="4">
        <v>0.329</v>
      </c>
      <c r="F53" s="4">
        <v>0.368</v>
      </c>
      <c r="G53" s="4">
        <v>0.633</v>
      </c>
    </row>
    <row r="54" spans="1:7" ht="12.75">
      <c r="A54" s="1" t="s">
        <v>18</v>
      </c>
      <c r="B54" s="2">
        <v>3344</v>
      </c>
      <c r="C54" s="4">
        <v>0.018</v>
      </c>
      <c r="D54" s="4">
        <v>0.259</v>
      </c>
      <c r="E54" s="4">
        <v>0.471</v>
      </c>
      <c r="F54" s="4">
        <v>0.252</v>
      </c>
      <c r="G54" s="4">
        <v>0.554</v>
      </c>
    </row>
    <row r="55" spans="1:7" ht="12.75">
      <c r="A55" s="1" t="s">
        <v>20</v>
      </c>
      <c r="B55" s="2">
        <v>2662</v>
      </c>
      <c r="C55" s="4">
        <v>0.044</v>
      </c>
      <c r="D55" s="4">
        <v>0.375</v>
      </c>
      <c r="E55" s="4">
        <v>0.377</v>
      </c>
      <c r="F55" s="4">
        <v>0.205</v>
      </c>
      <c r="G55" s="4">
        <v>0.582</v>
      </c>
    </row>
    <row r="58" ht="12.75">
      <c r="A58" s="9"/>
    </row>
  </sheetData>
  <printOptions/>
  <pageMargins left="0.75" right="0.75" top="1" bottom="1" header="0.5" footer="0.5"/>
  <pageSetup orientation="portrait" scale="8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t="s">
        <v>60</v>
      </c>
    </row>
    <row r="2" ht="12.75">
      <c r="A2" t="s">
        <v>69</v>
      </c>
    </row>
    <row r="3" ht="12.75">
      <c r="A3" t="s">
        <v>39</v>
      </c>
    </row>
    <row r="5" ht="12.75">
      <c r="A5" t="s">
        <v>116</v>
      </c>
    </row>
    <row r="7" spans="1:11" ht="12.75">
      <c r="A7" t="s">
        <v>32</v>
      </c>
      <c r="B7">
        <v>1</v>
      </c>
      <c r="C7">
        <v>2</v>
      </c>
      <c r="D7">
        <v>3</v>
      </c>
      <c r="E7">
        <v>4</v>
      </c>
      <c r="G7" t="s">
        <v>38</v>
      </c>
      <c r="H7">
        <v>1</v>
      </c>
      <c r="I7">
        <v>2</v>
      </c>
      <c r="J7">
        <v>3</v>
      </c>
      <c r="K7">
        <v>4</v>
      </c>
    </row>
    <row r="8" spans="1:11" ht="12.75">
      <c r="A8" s="8">
        <v>2001</v>
      </c>
      <c r="B8" s="4">
        <v>0.001</v>
      </c>
      <c r="C8" s="4">
        <v>0.067</v>
      </c>
      <c r="D8" s="4">
        <v>0.209</v>
      </c>
      <c r="E8" s="4">
        <v>0.724</v>
      </c>
      <c r="G8" s="8">
        <v>2001</v>
      </c>
      <c r="H8" s="4">
        <v>0.039</v>
      </c>
      <c r="I8" s="4">
        <v>0.533</v>
      </c>
      <c r="J8" s="4">
        <v>0.257</v>
      </c>
      <c r="K8" s="4">
        <v>0.17</v>
      </c>
    </row>
    <row r="9" spans="1:11" ht="12.75">
      <c r="A9" s="8">
        <v>2002</v>
      </c>
      <c r="B9" s="4">
        <v>0.001</v>
      </c>
      <c r="C9" s="4">
        <v>0.081</v>
      </c>
      <c r="D9" s="4">
        <v>0.217</v>
      </c>
      <c r="E9" s="4">
        <v>0.701</v>
      </c>
      <c r="G9" s="8">
        <v>2002</v>
      </c>
      <c r="H9" s="4">
        <v>0.046</v>
      </c>
      <c r="I9" s="4">
        <v>0.603</v>
      </c>
      <c r="J9" s="4">
        <v>0.207</v>
      </c>
      <c r="K9" s="4">
        <v>0.144</v>
      </c>
    </row>
    <row r="10" spans="1:11" ht="12.75">
      <c r="A10" s="8">
        <v>2003</v>
      </c>
      <c r="B10" s="4">
        <v>0.0047</v>
      </c>
      <c r="C10" s="4">
        <v>0.0806</v>
      </c>
      <c r="D10" s="4">
        <v>0.216</v>
      </c>
      <c r="E10" s="4">
        <v>0.6987</v>
      </c>
      <c r="G10" s="8">
        <v>2003</v>
      </c>
      <c r="H10" s="4">
        <v>0.3593</v>
      </c>
      <c r="I10" s="4">
        <v>0.1403</v>
      </c>
      <c r="J10" s="4">
        <v>0.1345</v>
      </c>
      <c r="K10" s="4">
        <v>0.3659</v>
      </c>
    </row>
    <row r="11" spans="1:11" ht="12.75">
      <c r="A11" s="8">
        <v>2004</v>
      </c>
      <c r="B11" s="4">
        <v>0.0807</v>
      </c>
      <c r="C11" s="4">
        <v>0.1414</v>
      </c>
      <c r="D11" s="4">
        <v>0.2354</v>
      </c>
      <c r="E11" s="4">
        <v>0.5425</v>
      </c>
      <c r="G11" s="8">
        <v>2004</v>
      </c>
      <c r="H11" s="4">
        <v>0.4243</v>
      </c>
      <c r="I11" s="4">
        <v>0.1538</v>
      </c>
      <c r="J11" s="4">
        <v>0.1538</v>
      </c>
      <c r="K11" s="4">
        <v>0.268</v>
      </c>
    </row>
    <row r="14" spans="1:11" ht="12.75">
      <c r="A14" t="s">
        <v>33</v>
      </c>
      <c r="B14">
        <v>1</v>
      </c>
      <c r="C14">
        <v>2</v>
      </c>
      <c r="D14">
        <v>3</v>
      </c>
      <c r="E14">
        <v>4</v>
      </c>
      <c r="G14" s="11" t="s">
        <v>30</v>
      </c>
      <c r="H14">
        <v>1</v>
      </c>
      <c r="I14">
        <v>2</v>
      </c>
      <c r="J14">
        <v>3</v>
      </c>
      <c r="K14">
        <v>4</v>
      </c>
    </row>
    <row r="15" spans="1:11" ht="12.75">
      <c r="A15" s="8">
        <v>2001</v>
      </c>
      <c r="B15" s="4">
        <v>0.001</v>
      </c>
      <c r="C15" s="4">
        <v>0.062</v>
      </c>
      <c r="D15" s="4">
        <v>0.274</v>
      </c>
      <c r="E15" s="4">
        <v>0.663</v>
      </c>
      <c r="G15" s="8">
        <v>2001</v>
      </c>
      <c r="H15" s="4">
        <v>0.021</v>
      </c>
      <c r="I15" s="4">
        <v>0.283</v>
      </c>
      <c r="J15" s="4">
        <v>0.329</v>
      </c>
      <c r="K15" s="4">
        <v>0.368</v>
      </c>
    </row>
    <row r="16" spans="1:11" ht="12.75">
      <c r="A16" s="8">
        <v>2002</v>
      </c>
      <c r="B16" s="4">
        <v>0.001</v>
      </c>
      <c r="C16" s="4">
        <v>0.056</v>
      </c>
      <c r="D16" s="4">
        <v>0.258</v>
      </c>
      <c r="E16" s="4">
        <v>0.684</v>
      </c>
      <c r="G16" s="8">
        <v>2002</v>
      </c>
      <c r="H16" s="4">
        <v>0.021</v>
      </c>
      <c r="I16" s="4">
        <v>0.266</v>
      </c>
      <c r="J16" s="4">
        <v>0.362</v>
      </c>
      <c r="K16" s="4">
        <v>0.351</v>
      </c>
    </row>
    <row r="17" spans="1:11" ht="12.75">
      <c r="A17" s="8">
        <v>2003</v>
      </c>
      <c r="B17" s="4">
        <v>0.0042</v>
      </c>
      <c r="C17" s="4">
        <v>0.0665</v>
      </c>
      <c r="D17" s="4">
        <v>0.2519</v>
      </c>
      <c r="E17" s="4">
        <v>0.6775</v>
      </c>
      <c r="G17" s="8">
        <v>2003</v>
      </c>
      <c r="H17" s="4">
        <v>0.1533</v>
      </c>
      <c r="I17" s="4">
        <v>0.1306</v>
      </c>
      <c r="J17" s="4">
        <v>0.3341</v>
      </c>
      <c r="K17" s="4">
        <v>0.382</v>
      </c>
    </row>
    <row r="18" spans="1:11" ht="12.75">
      <c r="A18" s="8">
        <v>2004</v>
      </c>
      <c r="B18" s="4">
        <v>0.0854</v>
      </c>
      <c r="C18" s="4">
        <v>0.1531</v>
      </c>
      <c r="D18" s="4">
        <v>0.2212</v>
      </c>
      <c r="E18" s="4">
        <v>0.5403</v>
      </c>
      <c r="G18" s="8">
        <v>2004</v>
      </c>
      <c r="H18" s="4">
        <v>0.1914</v>
      </c>
      <c r="I18" s="4">
        <v>0.1239</v>
      </c>
      <c r="J18" s="4">
        <v>0.264</v>
      </c>
      <c r="K18" s="4">
        <v>0.4207</v>
      </c>
    </row>
    <row r="21" spans="1:11" ht="12.75">
      <c r="A21" t="s">
        <v>34</v>
      </c>
      <c r="B21">
        <v>1</v>
      </c>
      <c r="C21">
        <v>2</v>
      </c>
      <c r="D21">
        <v>3</v>
      </c>
      <c r="E21">
        <v>4</v>
      </c>
      <c r="G21" s="11" t="s">
        <v>63</v>
      </c>
      <c r="H21">
        <v>1</v>
      </c>
      <c r="I21">
        <v>2</v>
      </c>
      <c r="J21">
        <v>3</v>
      </c>
      <c r="K21">
        <v>4</v>
      </c>
    </row>
    <row r="22" spans="1:11" ht="12.75">
      <c r="A22" s="8">
        <v>2001</v>
      </c>
      <c r="B22" s="4">
        <v>0.012</v>
      </c>
      <c r="C22" s="4">
        <v>0.221</v>
      </c>
      <c r="D22" s="4">
        <v>0.345</v>
      </c>
      <c r="E22" s="4">
        <v>0.422</v>
      </c>
      <c r="G22" s="8">
        <v>2001</v>
      </c>
      <c r="H22" s="4">
        <v>0.018</v>
      </c>
      <c r="I22" s="4">
        <v>0.259</v>
      </c>
      <c r="J22" s="4">
        <v>0.471</v>
      </c>
      <c r="K22" s="4">
        <v>0.252</v>
      </c>
    </row>
    <row r="23" spans="1:11" ht="12.75">
      <c r="A23" s="8">
        <v>2002</v>
      </c>
      <c r="B23" s="4">
        <v>0.017</v>
      </c>
      <c r="C23" s="4">
        <v>0.277</v>
      </c>
      <c r="D23" s="4">
        <v>0.354</v>
      </c>
      <c r="E23" s="4">
        <v>0.352</v>
      </c>
      <c r="G23" s="8">
        <v>2002</v>
      </c>
      <c r="H23" s="4">
        <v>0.035</v>
      </c>
      <c r="I23" s="4">
        <v>0.242</v>
      </c>
      <c r="J23" s="4">
        <v>0.469</v>
      </c>
      <c r="K23" s="4">
        <v>0.255</v>
      </c>
    </row>
    <row r="24" spans="1:11" ht="12.75">
      <c r="A24" s="8">
        <v>2003</v>
      </c>
      <c r="B24" s="4">
        <v>0.0325</v>
      </c>
      <c r="C24" s="4">
        <v>0.258</v>
      </c>
      <c r="D24" s="4">
        <v>0.3523</v>
      </c>
      <c r="E24" s="4">
        <v>0.3572</v>
      </c>
      <c r="G24" s="8">
        <v>2003</v>
      </c>
      <c r="H24" s="4">
        <v>0.1198</v>
      </c>
      <c r="I24" s="4">
        <v>0.1291</v>
      </c>
      <c r="J24" s="4">
        <v>0.304</v>
      </c>
      <c r="K24" s="4">
        <v>0.4471</v>
      </c>
    </row>
    <row r="25" spans="1:11" ht="12.75">
      <c r="A25" s="8">
        <v>2004</v>
      </c>
      <c r="B25" s="4">
        <v>0.0848</v>
      </c>
      <c r="C25" s="4">
        <v>0.1457</v>
      </c>
      <c r="D25" s="4">
        <v>0.2849</v>
      </c>
      <c r="E25" s="4">
        <v>0.4847</v>
      </c>
      <c r="G25" s="8">
        <v>2004</v>
      </c>
      <c r="H25" s="4">
        <v>0.1253</v>
      </c>
      <c r="I25" s="4">
        <v>0.122</v>
      </c>
      <c r="J25" s="4">
        <v>0.3446</v>
      </c>
      <c r="K25" s="4">
        <v>0.408</v>
      </c>
    </row>
    <row r="28" spans="1:11" ht="12.75">
      <c r="A28" t="s">
        <v>35</v>
      </c>
      <c r="B28">
        <v>1</v>
      </c>
      <c r="C28">
        <v>2</v>
      </c>
      <c r="D28">
        <v>3</v>
      </c>
      <c r="E28">
        <v>4</v>
      </c>
      <c r="G28" t="s">
        <v>20</v>
      </c>
      <c r="H28">
        <v>1</v>
      </c>
      <c r="I28">
        <v>2</v>
      </c>
      <c r="J28">
        <v>3</v>
      </c>
      <c r="K28">
        <v>4</v>
      </c>
    </row>
    <row r="29" spans="1:11" ht="12.75">
      <c r="A29" s="8">
        <v>2001</v>
      </c>
      <c r="B29" s="4">
        <v>0.004</v>
      </c>
      <c r="C29" s="4">
        <v>0.212</v>
      </c>
      <c r="D29" s="4">
        <v>0.231</v>
      </c>
      <c r="E29" s="4">
        <v>0.552</v>
      </c>
      <c r="G29" s="8">
        <v>2001</v>
      </c>
      <c r="H29" s="4">
        <v>0.044</v>
      </c>
      <c r="I29" s="4">
        <v>0.375</v>
      </c>
      <c r="J29" s="4">
        <v>0.377</v>
      </c>
      <c r="K29" s="4">
        <v>0.205</v>
      </c>
    </row>
    <row r="30" spans="1:11" ht="12.75">
      <c r="A30" s="8">
        <v>2002</v>
      </c>
      <c r="B30" s="4">
        <v>0.003</v>
      </c>
      <c r="C30" s="4">
        <v>0.224</v>
      </c>
      <c r="D30" s="4">
        <v>0.221</v>
      </c>
      <c r="E30" s="4">
        <v>0.552</v>
      </c>
      <c r="G30" s="8">
        <v>2002</v>
      </c>
      <c r="H30" s="4">
        <v>0.044</v>
      </c>
      <c r="I30" s="4">
        <v>0.376</v>
      </c>
      <c r="J30" s="4">
        <v>0.362</v>
      </c>
      <c r="K30" s="4">
        <v>0.218</v>
      </c>
    </row>
    <row r="31" spans="1:11" ht="12.75">
      <c r="A31" s="8">
        <v>2003</v>
      </c>
      <c r="B31" s="4">
        <v>0.0157</v>
      </c>
      <c r="C31" s="4">
        <v>0.2792</v>
      </c>
      <c r="D31" s="4">
        <v>0.2099</v>
      </c>
      <c r="E31" s="4">
        <v>0.4951</v>
      </c>
      <c r="G31" s="8">
        <v>2003</v>
      </c>
      <c r="H31" s="4">
        <v>0.1968</v>
      </c>
      <c r="I31" s="4">
        <v>0.1329</v>
      </c>
      <c r="J31" s="4">
        <v>0.3256</v>
      </c>
      <c r="K31" s="4">
        <v>0.3447</v>
      </c>
    </row>
    <row r="32" spans="1:11" ht="12.75">
      <c r="A32" s="8">
        <v>2004</v>
      </c>
      <c r="B32" s="4">
        <v>0.0877</v>
      </c>
      <c r="C32" s="4">
        <v>0.1599</v>
      </c>
      <c r="D32" s="4">
        <v>0.2117</v>
      </c>
      <c r="E32" s="4">
        <v>0.5407</v>
      </c>
      <c r="G32" s="8">
        <v>2004</v>
      </c>
      <c r="H32" s="4">
        <v>0.1929</v>
      </c>
      <c r="I32" s="4">
        <v>0.1454</v>
      </c>
      <c r="J32" s="4">
        <v>0.3236</v>
      </c>
      <c r="K32" s="4">
        <v>0.3381</v>
      </c>
    </row>
    <row r="35" spans="1:5" ht="12.75">
      <c r="A35" t="s">
        <v>36</v>
      </c>
      <c r="B35">
        <v>1</v>
      </c>
      <c r="C35">
        <v>2</v>
      </c>
      <c r="D35">
        <v>3</v>
      </c>
      <c r="E35">
        <v>4</v>
      </c>
    </row>
    <row r="36" spans="1:5" ht="12.75">
      <c r="A36" s="8">
        <v>2001</v>
      </c>
      <c r="B36" s="4">
        <v>0.011</v>
      </c>
      <c r="C36" s="4">
        <v>0.242</v>
      </c>
      <c r="D36" s="4">
        <v>0.252</v>
      </c>
      <c r="E36" s="4">
        <v>0.496</v>
      </c>
    </row>
    <row r="37" spans="1:5" ht="12.75">
      <c r="A37" s="8">
        <v>2002</v>
      </c>
      <c r="B37" s="4">
        <v>0.009</v>
      </c>
      <c r="C37" s="4">
        <v>0.238</v>
      </c>
      <c r="D37" s="4">
        <v>0.243</v>
      </c>
      <c r="E37" s="4">
        <v>0.51</v>
      </c>
    </row>
    <row r="38" spans="1:5" ht="12.75">
      <c r="A38" s="8">
        <v>2003</v>
      </c>
      <c r="B38" s="4">
        <v>0.0194</v>
      </c>
      <c r="C38" s="4">
        <v>0.2381</v>
      </c>
      <c r="D38" s="4">
        <v>0.2497</v>
      </c>
      <c r="E38" s="4">
        <v>0.4928</v>
      </c>
    </row>
    <row r="39" spans="1:5" ht="12.75">
      <c r="A39" s="8">
        <v>2004</v>
      </c>
      <c r="B39" s="4">
        <v>0.0972</v>
      </c>
      <c r="C39" s="4">
        <v>0.1544</v>
      </c>
      <c r="D39" s="4">
        <v>0.2184</v>
      </c>
      <c r="E39" s="4">
        <v>0.53</v>
      </c>
    </row>
    <row r="42" spans="1:5" ht="12.75">
      <c r="A42" t="s">
        <v>37</v>
      </c>
      <c r="B42">
        <v>1</v>
      </c>
      <c r="C42">
        <v>2</v>
      </c>
      <c r="D42">
        <v>3</v>
      </c>
      <c r="E42">
        <v>4</v>
      </c>
    </row>
    <row r="43" spans="1:5" ht="12.75">
      <c r="A43" s="8">
        <v>2001</v>
      </c>
      <c r="B43" s="4">
        <v>0.011</v>
      </c>
      <c r="C43" s="4">
        <v>0.307</v>
      </c>
      <c r="D43" s="4">
        <v>0.282</v>
      </c>
      <c r="E43" s="4">
        <v>0.4</v>
      </c>
    </row>
    <row r="44" spans="1:5" ht="12.75">
      <c r="A44" s="8">
        <v>2002</v>
      </c>
      <c r="B44" s="4">
        <v>0.011</v>
      </c>
      <c r="C44" s="4">
        <v>0.307</v>
      </c>
      <c r="D44" s="4">
        <v>0.302</v>
      </c>
      <c r="E44" s="4">
        <v>0.38</v>
      </c>
    </row>
    <row r="45" spans="1:5" ht="12.75">
      <c r="A45" s="8">
        <v>2003</v>
      </c>
      <c r="B45" s="4">
        <v>0.0192</v>
      </c>
      <c r="C45" s="4">
        <v>0.3323</v>
      </c>
      <c r="D45" s="4">
        <v>0.2765</v>
      </c>
      <c r="E45" s="4">
        <v>0.3719</v>
      </c>
    </row>
    <row r="46" spans="1:5" ht="12.75">
      <c r="A46" s="8">
        <v>2004</v>
      </c>
      <c r="B46" s="4">
        <v>0.0725</v>
      </c>
      <c r="C46" s="4">
        <v>0.156</v>
      </c>
      <c r="D46" s="4">
        <v>0.1911</v>
      </c>
      <c r="E46" s="4">
        <v>0.5803</v>
      </c>
    </row>
  </sheetData>
  <printOptions/>
  <pageMargins left="0.75" right="0.75" top="1" bottom="1" header="0.5" footer="0.5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14" sqref="F14"/>
    </sheetView>
  </sheetViews>
  <sheetFormatPr defaultColWidth="9.140625" defaultRowHeight="12.75"/>
  <cols>
    <col min="1" max="1" width="12.7109375" style="0" customWidth="1"/>
    <col min="2" max="5" width="8.421875" style="0" customWidth="1"/>
    <col min="6" max="6" width="4.28125" style="0" customWidth="1"/>
    <col min="7" max="7" width="12.7109375" style="0" bestFit="1" customWidth="1"/>
    <col min="8" max="11" width="8.42187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117</v>
      </c>
    </row>
    <row r="5" spans="1:11" ht="12.75">
      <c r="A5" t="s">
        <v>62</v>
      </c>
      <c r="B5">
        <v>2001</v>
      </c>
      <c r="C5">
        <v>2002</v>
      </c>
      <c r="D5">
        <v>2003</v>
      </c>
      <c r="E5">
        <v>2004</v>
      </c>
      <c r="G5" t="s">
        <v>64</v>
      </c>
      <c r="H5">
        <v>2001</v>
      </c>
      <c r="I5">
        <v>2002</v>
      </c>
      <c r="J5">
        <v>2003</v>
      </c>
      <c r="K5">
        <v>2004</v>
      </c>
    </row>
    <row r="6" spans="1:11" ht="12.75">
      <c r="A6" t="s">
        <v>32</v>
      </c>
      <c r="B6" s="4">
        <v>0.001</v>
      </c>
      <c r="C6" s="4">
        <v>0.001</v>
      </c>
      <c r="D6" s="4">
        <v>0.0047</v>
      </c>
      <c r="E6" s="4">
        <v>0.0807</v>
      </c>
      <c r="G6" t="s">
        <v>32</v>
      </c>
      <c r="H6" s="4">
        <v>0.067</v>
      </c>
      <c r="I6" s="4">
        <v>0.081</v>
      </c>
      <c r="J6" s="4">
        <v>0.0806</v>
      </c>
      <c r="K6" s="4">
        <v>0.1414</v>
      </c>
    </row>
    <row r="7" spans="1:11" ht="12.75">
      <c r="A7" t="s">
        <v>33</v>
      </c>
      <c r="B7" s="4">
        <v>0.001</v>
      </c>
      <c r="C7" s="4">
        <v>0.001</v>
      </c>
      <c r="D7" s="4">
        <v>0.0042</v>
      </c>
      <c r="E7" s="4">
        <v>0.0854</v>
      </c>
      <c r="G7" t="s">
        <v>33</v>
      </c>
      <c r="H7" s="4">
        <v>0.062</v>
      </c>
      <c r="I7" s="4">
        <v>0.056</v>
      </c>
      <c r="J7" s="4">
        <v>0.0665</v>
      </c>
      <c r="K7" s="4">
        <v>0.1531</v>
      </c>
    </row>
    <row r="8" spans="1:11" ht="12.75">
      <c r="A8" t="s">
        <v>34</v>
      </c>
      <c r="B8" s="4">
        <v>0.012</v>
      </c>
      <c r="C8" s="4">
        <v>0.017</v>
      </c>
      <c r="D8" s="4">
        <v>0.0325</v>
      </c>
      <c r="E8" s="4">
        <v>0.0848</v>
      </c>
      <c r="G8" t="s">
        <v>34</v>
      </c>
      <c r="H8" s="4">
        <v>0.221</v>
      </c>
      <c r="I8" s="4">
        <v>0.277</v>
      </c>
      <c r="J8" s="4">
        <v>0.258</v>
      </c>
      <c r="K8" s="4">
        <v>0.1457</v>
      </c>
    </row>
    <row r="9" spans="1:11" ht="12.75">
      <c r="A9" t="s">
        <v>35</v>
      </c>
      <c r="B9" s="4">
        <v>0.004</v>
      </c>
      <c r="C9" s="4">
        <v>0.003</v>
      </c>
      <c r="D9" s="4">
        <v>0.0157</v>
      </c>
      <c r="E9" s="4">
        <v>0.0877</v>
      </c>
      <c r="G9" t="s">
        <v>35</v>
      </c>
      <c r="H9" s="4">
        <v>0.212</v>
      </c>
      <c r="I9" s="4">
        <v>0.224</v>
      </c>
      <c r="J9" s="4">
        <v>0.2792</v>
      </c>
      <c r="K9" s="4">
        <v>0.1599</v>
      </c>
    </row>
    <row r="10" spans="1:11" ht="12.75">
      <c r="A10" t="s">
        <v>36</v>
      </c>
      <c r="B10" s="4">
        <v>0.011</v>
      </c>
      <c r="C10" s="4">
        <v>0.009</v>
      </c>
      <c r="D10" s="4">
        <v>0.0194</v>
      </c>
      <c r="E10" s="4">
        <v>0.0972</v>
      </c>
      <c r="G10" t="s">
        <v>36</v>
      </c>
      <c r="H10" s="4">
        <v>0.242</v>
      </c>
      <c r="I10" s="4">
        <v>0.238</v>
      </c>
      <c r="J10" s="4">
        <v>0.2381</v>
      </c>
      <c r="K10" s="4">
        <v>0.1544</v>
      </c>
    </row>
    <row r="11" spans="1:11" ht="12.75">
      <c r="A11" t="s">
        <v>37</v>
      </c>
      <c r="B11" s="4">
        <v>0.011</v>
      </c>
      <c r="C11" s="4">
        <v>0.011</v>
      </c>
      <c r="D11" s="4">
        <v>0.0192</v>
      </c>
      <c r="E11" s="4">
        <v>0.0725</v>
      </c>
      <c r="G11" t="s">
        <v>37</v>
      </c>
      <c r="H11" s="4">
        <v>0.307</v>
      </c>
      <c r="I11" s="4">
        <v>0.307</v>
      </c>
      <c r="J11" s="4">
        <v>0.3323</v>
      </c>
      <c r="K11" s="4">
        <v>0.156</v>
      </c>
    </row>
    <row r="12" spans="1:11" ht="12.75">
      <c r="A12" t="s">
        <v>38</v>
      </c>
      <c r="B12" s="4">
        <v>0.039</v>
      </c>
      <c r="C12" s="4">
        <v>0.046</v>
      </c>
      <c r="D12" s="4">
        <v>0.3593</v>
      </c>
      <c r="E12" s="4">
        <v>0.4243</v>
      </c>
      <c r="G12" t="s">
        <v>38</v>
      </c>
      <c r="H12" s="4">
        <v>0.533</v>
      </c>
      <c r="I12" s="4">
        <v>0.603</v>
      </c>
      <c r="J12" s="4">
        <v>0.1403</v>
      </c>
      <c r="K12" s="4">
        <v>0.1538</v>
      </c>
    </row>
    <row r="13" spans="1:11" ht="12.75">
      <c r="A13" t="s">
        <v>30</v>
      </c>
      <c r="B13" s="4">
        <v>0.021</v>
      </c>
      <c r="C13" s="4">
        <v>0.021</v>
      </c>
      <c r="D13" s="4">
        <v>0.1533</v>
      </c>
      <c r="E13" s="4">
        <v>0.1914</v>
      </c>
      <c r="G13" t="s">
        <v>30</v>
      </c>
      <c r="H13" s="4">
        <v>0.283</v>
      </c>
      <c r="I13" s="4">
        <v>0.266</v>
      </c>
      <c r="J13" s="4">
        <v>0.1306</v>
      </c>
      <c r="K13" s="4">
        <v>0.1239</v>
      </c>
    </row>
    <row r="14" spans="1:11" ht="12.75">
      <c r="A14" t="s">
        <v>63</v>
      </c>
      <c r="B14" s="4">
        <v>0.018</v>
      </c>
      <c r="C14" s="4">
        <v>0.035</v>
      </c>
      <c r="D14" s="4">
        <v>0.1198</v>
      </c>
      <c r="E14" s="4">
        <v>0.1253</v>
      </c>
      <c r="G14" t="s">
        <v>63</v>
      </c>
      <c r="H14" s="4">
        <v>0.259</v>
      </c>
      <c r="I14" s="4">
        <v>0.242</v>
      </c>
      <c r="J14" s="4">
        <v>0.1291</v>
      </c>
      <c r="K14" s="4">
        <v>0.122</v>
      </c>
    </row>
    <row r="15" spans="1:11" ht="12.75">
      <c r="A15" t="s">
        <v>20</v>
      </c>
      <c r="B15" s="4">
        <v>0.044</v>
      </c>
      <c r="C15" s="4">
        <v>0.044</v>
      </c>
      <c r="D15" s="4">
        <v>0.1968</v>
      </c>
      <c r="E15" s="4">
        <v>0.1929</v>
      </c>
      <c r="G15" t="s">
        <v>20</v>
      </c>
      <c r="H15" s="4">
        <v>0.375</v>
      </c>
      <c r="I15" s="4">
        <v>0.376</v>
      </c>
      <c r="J15" s="4">
        <v>0.1329</v>
      </c>
      <c r="K15" s="4">
        <v>0.1454</v>
      </c>
    </row>
    <row r="17" spans="1:11" ht="12.75">
      <c r="A17" t="s">
        <v>65</v>
      </c>
      <c r="B17">
        <v>2001</v>
      </c>
      <c r="C17">
        <v>2002</v>
      </c>
      <c r="D17">
        <v>2003</v>
      </c>
      <c r="E17">
        <v>2004</v>
      </c>
      <c r="G17" t="s">
        <v>66</v>
      </c>
      <c r="H17">
        <v>2001</v>
      </c>
      <c r="I17">
        <v>2002</v>
      </c>
      <c r="J17">
        <v>2003</v>
      </c>
      <c r="K17">
        <v>2004</v>
      </c>
    </row>
    <row r="18" spans="1:11" ht="12.75">
      <c r="A18" t="s">
        <v>32</v>
      </c>
      <c r="B18" s="4">
        <v>0.209</v>
      </c>
      <c r="C18" s="4">
        <v>0.217</v>
      </c>
      <c r="D18" s="4">
        <v>0.216</v>
      </c>
      <c r="E18" s="4">
        <v>0.2354</v>
      </c>
      <c r="G18" t="s">
        <v>32</v>
      </c>
      <c r="H18" s="4">
        <v>0.724</v>
      </c>
      <c r="I18" s="4">
        <v>0.701</v>
      </c>
      <c r="J18" s="4">
        <v>0.6987</v>
      </c>
      <c r="K18" s="4">
        <v>0.5425</v>
      </c>
    </row>
    <row r="19" spans="1:11" ht="12.75">
      <c r="A19" t="s">
        <v>33</v>
      </c>
      <c r="B19" s="4">
        <v>0.274</v>
      </c>
      <c r="C19" s="4">
        <v>0.258</v>
      </c>
      <c r="D19" s="4">
        <v>0.2519</v>
      </c>
      <c r="E19" s="4">
        <v>0.2212</v>
      </c>
      <c r="G19" t="s">
        <v>33</v>
      </c>
      <c r="H19" s="4">
        <v>0.663</v>
      </c>
      <c r="I19" s="4">
        <v>0.684</v>
      </c>
      <c r="J19" s="4">
        <v>0.6775</v>
      </c>
      <c r="K19" s="4">
        <v>0.5403</v>
      </c>
    </row>
    <row r="20" spans="1:11" ht="12.75">
      <c r="A20" t="s">
        <v>34</v>
      </c>
      <c r="B20" s="4">
        <v>0.345</v>
      </c>
      <c r="C20" s="4">
        <v>0.354</v>
      </c>
      <c r="D20" s="4">
        <v>0.3523</v>
      </c>
      <c r="E20" s="4">
        <v>0.2849</v>
      </c>
      <c r="G20" t="s">
        <v>34</v>
      </c>
      <c r="H20" s="4">
        <v>0.422</v>
      </c>
      <c r="I20" s="4">
        <v>0.352</v>
      </c>
      <c r="J20" s="4">
        <v>0.3572</v>
      </c>
      <c r="K20" s="4">
        <v>0.4847</v>
      </c>
    </row>
    <row r="21" spans="1:11" ht="12.75">
      <c r="A21" t="s">
        <v>35</v>
      </c>
      <c r="B21" s="4">
        <v>0.231</v>
      </c>
      <c r="C21" s="4">
        <v>0.221</v>
      </c>
      <c r="D21" s="4">
        <v>0.2099</v>
      </c>
      <c r="E21" s="4">
        <v>0.2117</v>
      </c>
      <c r="G21" t="s">
        <v>35</v>
      </c>
      <c r="H21" s="4">
        <v>0.552</v>
      </c>
      <c r="I21" s="4">
        <v>0.552</v>
      </c>
      <c r="J21" s="4">
        <v>0.4951</v>
      </c>
      <c r="K21" s="4">
        <v>0.5407</v>
      </c>
    </row>
    <row r="22" spans="1:11" ht="12.75">
      <c r="A22" t="s">
        <v>36</v>
      </c>
      <c r="B22" s="4">
        <v>0.252</v>
      </c>
      <c r="C22" s="4">
        <v>0.243</v>
      </c>
      <c r="D22" s="4">
        <v>0.2497</v>
      </c>
      <c r="E22" s="4">
        <v>0.2184</v>
      </c>
      <c r="G22" t="s">
        <v>36</v>
      </c>
      <c r="H22" s="4">
        <v>0.496</v>
      </c>
      <c r="I22" s="4">
        <v>0.51</v>
      </c>
      <c r="J22" s="4">
        <v>0.4928</v>
      </c>
      <c r="K22" s="4">
        <v>0.53</v>
      </c>
    </row>
    <row r="23" spans="1:11" ht="12.75">
      <c r="A23" t="s">
        <v>37</v>
      </c>
      <c r="B23" s="4">
        <v>0.282</v>
      </c>
      <c r="C23" s="4">
        <v>0.302</v>
      </c>
      <c r="D23" s="4">
        <v>0.2765</v>
      </c>
      <c r="E23" s="4">
        <v>0.1911</v>
      </c>
      <c r="G23" t="s">
        <v>37</v>
      </c>
      <c r="H23" s="4">
        <v>0.4</v>
      </c>
      <c r="I23" s="4">
        <v>0.38</v>
      </c>
      <c r="J23" s="4">
        <v>0.3719</v>
      </c>
      <c r="K23" s="4">
        <v>0.5803</v>
      </c>
    </row>
    <row r="24" spans="1:11" ht="12.75">
      <c r="A24" t="s">
        <v>38</v>
      </c>
      <c r="B24" s="4">
        <v>0.257</v>
      </c>
      <c r="C24" s="4">
        <v>0.207</v>
      </c>
      <c r="D24" s="4">
        <v>0.1345</v>
      </c>
      <c r="E24" s="4">
        <v>0.1538</v>
      </c>
      <c r="G24" t="s">
        <v>38</v>
      </c>
      <c r="H24" s="4">
        <v>0.17</v>
      </c>
      <c r="I24" s="4">
        <v>0.144</v>
      </c>
      <c r="J24" s="4">
        <v>0.3659</v>
      </c>
      <c r="K24" s="4">
        <v>0.268</v>
      </c>
    </row>
    <row r="25" spans="1:11" ht="12.75">
      <c r="A25" t="s">
        <v>30</v>
      </c>
      <c r="B25" s="4">
        <v>0.329</v>
      </c>
      <c r="C25" s="4">
        <v>0.362</v>
      </c>
      <c r="D25" s="4">
        <v>0.3341</v>
      </c>
      <c r="E25" s="4">
        <v>0.264</v>
      </c>
      <c r="G25" t="s">
        <v>30</v>
      </c>
      <c r="H25" s="4">
        <v>0.368</v>
      </c>
      <c r="I25" s="4">
        <v>0.351</v>
      </c>
      <c r="J25" s="4">
        <v>0.382</v>
      </c>
      <c r="K25" s="4">
        <v>0.4207</v>
      </c>
    </row>
    <row r="26" spans="1:11" ht="12.75">
      <c r="A26" t="s">
        <v>63</v>
      </c>
      <c r="B26" s="4">
        <v>0.471</v>
      </c>
      <c r="C26" s="4">
        <v>0.469</v>
      </c>
      <c r="D26" s="4">
        <v>0.304</v>
      </c>
      <c r="E26" s="4">
        <v>0.3446</v>
      </c>
      <c r="G26" t="s">
        <v>63</v>
      </c>
      <c r="H26" s="4">
        <v>0.252</v>
      </c>
      <c r="I26" s="4">
        <v>0.255</v>
      </c>
      <c r="J26" s="4">
        <v>0.4471</v>
      </c>
      <c r="K26" s="4">
        <v>0.408</v>
      </c>
    </row>
    <row r="27" spans="1:11" ht="12.75">
      <c r="A27" t="s">
        <v>20</v>
      </c>
      <c r="B27" s="4">
        <v>0.377</v>
      </c>
      <c r="C27" s="4">
        <v>0.362</v>
      </c>
      <c r="D27" s="4">
        <v>0.3256</v>
      </c>
      <c r="E27" s="4">
        <v>0.3236</v>
      </c>
      <c r="G27" t="s">
        <v>20</v>
      </c>
      <c r="H27" s="4">
        <v>0.205</v>
      </c>
      <c r="I27" s="4">
        <v>0.218</v>
      </c>
      <c r="J27" s="4">
        <v>0.3447</v>
      </c>
      <c r="K27" s="4">
        <v>0.3381</v>
      </c>
    </row>
  </sheetData>
  <printOptions/>
  <pageMargins left="0.75" right="0.75" top="1" bottom="1" header="0.5" footer="0.5"/>
  <pageSetup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5"/>
  <sheetViews>
    <sheetView workbookViewId="0" topLeftCell="A157">
      <selection activeCell="I170" sqref="I170"/>
    </sheetView>
  </sheetViews>
  <sheetFormatPr defaultColWidth="9.140625" defaultRowHeight="12.75"/>
  <sheetData>
    <row r="1" ht="12.75">
      <c r="A1" t="s">
        <v>70</v>
      </c>
    </row>
    <row r="4" spans="1:3" ht="12.75">
      <c r="A4" t="s">
        <v>104</v>
      </c>
      <c r="C4" t="s">
        <v>105</v>
      </c>
    </row>
    <row r="5" ht="12.75">
      <c r="C5" t="s">
        <v>59</v>
      </c>
    </row>
    <row r="7" ht="12.75">
      <c r="A7" t="s">
        <v>102</v>
      </c>
    </row>
    <row r="8" ht="12.75">
      <c r="A8" t="s">
        <v>103</v>
      </c>
    </row>
    <row r="12" ht="12.75">
      <c r="H12" t="s">
        <v>40</v>
      </c>
    </row>
    <row r="13" ht="12.75">
      <c r="H13" t="s">
        <v>41</v>
      </c>
    </row>
    <row r="14" ht="12.75">
      <c r="H14" t="s">
        <v>42</v>
      </c>
    </row>
    <row r="47" ht="12.75">
      <c r="H47" t="s">
        <v>43</v>
      </c>
    </row>
    <row r="48" ht="12.75">
      <c r="H48" t="s">
        <v>44</v>
      </c>
    </row>
    <row r="49" ht="12.75">
      <c r="H49" t="s">
        <v>45</v>
      </c>
    </row>
    <row r="50" ht="12.75">
      <c r="H50" t="s">
        <v>46</v>
      </c>
    </row>
    <row r="63" ht="12.75">
      <c r="H63" t="s">
        <v>47</v>
      </c>
    </row>
    <row r="64" ht="12.75">
      <c r="H64" t="s">
        <v>48</v>
      </c>
    </row>
    <row r="65" ht="12.75">
      <c r="H65" t="s">
        <v>49</v>
      </c>
    </row>
    <row r="81" ht="12.75">
      <c r="H81" t="s">
        <v>106</v>
      </c>
    </row>
    <row r="82" ht="12.75">
      <c r="H82" t="s">
        <v>50</v>
      </c>
    </row>
    <row r="98" ht="12.75">
      <c r="H98" t="s">
        <v>51</v>
      </c>
    </row>
    <row r="99" ht="12.75">
      <c r="H99" t="s">
        <v>52</v>
      </c>
    </row>
    <row r="115" ht="12.75">
      <c r="H115" t="s">
        <v>53</v>
      </c>
    </row>
    <row r="116" ht="12.75">
      <c r="H116" t="s">
        <v>54</v>
      </c>
    </row>
    <row r="118" ht="12.75">
      <c r="H118" t="s">
        <v>118</v>
      </c>
    </row>
    <row r="119" ht="12.75">
      <c r="H119" t="s">
        <v>119</v>
      </c>
    </row>
    <row r="120" ht="12.75">
      <c r="H120" t="s">
        <v>121</v>
      </c>
    </row>
    <row r="121" ht="12.75">
      <c r="H121" t="s">
        <v>120</v>
      </c>
    </row>
    <row r="131" ht="12.75">
      <c r="H131" t="s">
        <v>55</v>
      </c>
    </row>
    <row r="132" ht="12.75">
      <c r="H132" t="s">
        <v>95</v>
      </c>
    </row>
    <row r="133" ht="12.75">
      <c r="H133" t="s">
        <v>96</v>
      </c>
    </row>
    <row r="148" ht="12.75">
      <c r="H148" t="s">
        <v>107</v>
      </c>
    </row>
    <row r="149" ht="12.75">
      <c r="H149" t="s">
        <v>108</v>
      </c>
    </row>
    <row r="166" ht="12.75">
      <c r="H166" t="s">
        <v>56</v>
      </c>
    </row>
    <row r="167" ht="12.75">
      <c r="H167" t="s">
        <v>57</v>
      </c>
    </row>
    <row r="168" ht="12.75">
      <c r="H168" t="s">
        <v>58</v>
      </c>
    </row>
    <row r="181" ht="12.75">
      <c r="A181" s="10" t="s">
        <v>76</v>
      </c>
    </row>
    <row r="182" ht="12.75">
      <c r="A182" t="s">
        <v>72</v>
      </c>
    </row>
    <row r="183" ht="12.75">
      <c r="A183" t="s">
        <v>73</v>
      </c>
    </row>
    <row r="185" ht="12.75">
      <c r="A185" t="s">
        <v>74</v>
      </c>
    </row>
    <row r="187" ht="12.75">
      <c r="A187" t="s">
        <v>97</v>
      </c>
    </row>
    <row r="188" ht="12.75">
      <c r="A188" t="s">
        <v>98</v>
      </c>
    </row>
    <row r="190" ht="12.75">
      <c r="A190" s="10" t="s">
        <v>77</v>
      </c>
    </row>
    <row r="191" ht="12.75">
      <c r="A191" t="s">
        <v>75</v>
      </c>
    </row>
    <row r="192" ht="12.75">
      <c r="A192" t="s">
        <v>109</v>
      </c>
    </row>
    <row r="193" ht="12.75">
      <c r="A193" t="s">
        <v>110</v>
      </c>
    </row>
    <row r="196" ht="12.75">
      <c r="A196" s="10" t="s">
        <v>71</v>
      </c>
    </row>
    <row r="197" ht="12.75">
      <c r="A197" t="s">
        <v>79</v>
      </c>
    </row>
    <row r="198" ht="12.75">
      <c r="A198" t="s">
        <v>80</v>
      </c>
    </row>
    <row r="199" ht="12.75">
      <c r="A199" t="s">
        <v>81</v>
      </c>
    </row>
    <row r="200" ht="12.75">
      <c r="A200" t="s">
        <v>82</v>
      </c>
    </row>
    <row r="202" ht="12.75">
      <c r="A202" t="s">
        <v>122</v>
      </c>
    </row>
    <row r="203" ht="12.75">
      <c r="A203" t="s">
        <v>111</v>
      </c>
    </row>
    <row r="204" ht="12.75">
      <c r="A204" t="s">
        <v>112</v>
      </c>
    </row>
    <row r="205" ht="12.75">
      <c r="A205" t="s">
        <v>113</v>
      </c>
    </row>
    <row r="207" ht="12.75">
      <c r="A207" t="s">
        <v>114</v>
      </c>
    </row>
    <row r="208" ht="12.75">
      <c r="A208" t="s">
        <v>78</v>
      </c>
    </row>
    <row r="210" ht="12.75">
      <c r="A210" t="s">
        <v>83</v>
      </c>
    </row>
    <row r="211" ht="12.75">
      <c r="A211" t="s">
        <v>84</v>
      </c>
    </row>
    <row r="212" ht="12.75">
      <c r="A212" t="s">
        <v>123</v>
      </c>
    </row>
    <row r="213" ht="12.75">
      <c r="A213" t="s">
        <v>124</v>
      </c>
    </row>
    <row r="214" ht="12.75">
      <c r="A214" t="s">
        <v>115</v>
      </c>
    </row>
    <row r="216" ht="12.75">
      <c r="A216" t="s">
        <v>90</v>
      </c>
    </row>
    <row r="217" ht="12.75">
      <c r="A217" t="s">
        <v>125</v>
      </c>
    </row>
    <row r="218" ht="12.75">
      <c r="A218" t="s">
        <v>126</v>
      </c>
    </row>
    <row r="219" ht="12.75">
      <c r="A219" t="s">
        <v>127</v>
      </c>
    </row>
    <row r="220" ht="12.75">
      <c r="A220" t="s">
        <v>128</v>
      </c>
    </row>
    <row r="223" ht="12.75">
      <c r="A223" s="10" t="s">
        <v>85</v>
      </c>
    </row>
    <row r="224" ht="12.75">
      <c r="A224" t="s">
        <v>91</v>
      </c>
    </row>
    <row r="225" ht="12.75">
      <c r="A225" t="s">
        <v>100</v>
      </c>
    </row>
    <row r="226" ht="12.75">
      <c r="A226" t="s">
        <v>86</v>
      </c>
    </row>
    <row r="227" ht="12.75">
      <c r="A227" t="s">
        <v>101</v>
      </c>
    </row>
    <row r="228" ht="12.75">
      <c r="A228" t="s">
        <v>87</v>
      </c>
    </row>
    <row r="229" ht="12.75">
      <c r="A229" t="s">
        <v>88</v>
      </c>
    </row>
    <row r="230" ht="12.75">
      <c r="A230" t="s">
        <v>89</v>
      </c>
    </row>
    <row r="232" ht="12.75">
      <c r="A232" t="s">
        <v>99</v>
      </c>
    </row>
    <row r="233" ht="12.75">
      <c r="A233" t="s">
        <v>92</v>
      </c>
    </row>
    <row r="234" ht="12.75">
      <c r="A234" t="s">
        <v>93</v>
      </c>
    </row>
    <row r="235" ht="12.75">
      <c r="A235" t="s">
        <v>94</v>
      </c>
    </row>
  </sheetData>
  <printOptions/>
  <pageMargins left="0.75" right="0.5" top="0.75" bottom="0.75" header="0.5" footer="0.5"/>
  <pageSetup fitToHeight="6" orientation="portrait" scale="80" r:id="rId2"/>
  <headerFooter alignWithMargins="0">
    <oddFooter>&amp;R&amp;P</oddFooter>
  </headerFooter>
  <rowBreaks count="3" manualBreakCount="3">
    <brk id="59" max="255" man="1"/>
    <brk id="127" max="255" man="1"/>
    <brk id="1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SheetLayoutView="50" workbookViewId="0" topLeftCell="A1">
      <selection activeCell="J26" sqref="J26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</sheetData>
  <printOptions/>
  <pageMargins left="0.5" right="0.5" top="1" bottom="1" header="0.5" footer="0.5"/>
  <pageSetup fitToHeight="2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Oak Norton</dc:creator>
  <cp:keywords/>
  <dc:description/>
  <cp:lastModifiedBy>Oak Norton</cp:lastModifiedBy>
  <cp:lastPrinted>2005-11-08T22:39:31Z</cp:lastPrinted>
  <dcterms:created xsi:type="dcterms:W3CDTF">2005-11-04T02:45:19Z</dcterms:created>
  <dcterms:modified xsi:type="dcterms:W3CDTF">2005-11-10T04:02:19Z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-1314069944</vt:i4>
  </property>
  <property fmtid="{D5CDD505-2E9C-101B-9397-08002B2CF9AE}" pid="3" name="_EmailSubject">
    <vt:lpwstr>Alpine CRT Score Comparison.xls</vt:lpwstr>
  </property>
  <property fmtid="{D5CDD505-2E9C-101B-9397-08002B2CF9AE}" pid="4" name="_AuthorEmail">
    <vt:lpwstr>oak@gregoryswapp.com</vt:lpwstr>
  </property>
  <property fmtid="{D5CDD505-2E9C-101B-9397-08002B2CF9AE}" pid="5" name="_AuthorEmailDisplayName">
    <vt:lpwstr>Oak Norton</vt:lpwstr>
  </property>
  <property fmtid="{D5CDD505-2E9C-101B-9397-08002B2CF9AE}" pid="6" name="_PreviousAdHocReviewCycleID">
    <vt:i4>1459564222</vt:i4>
  </property>
</Properties>
</file>